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10176" windowHeight="9060"/>
  </bookViews>
  <sheets>
    <sheet name="Sommaire" sheetId="1" r:id="rId1"/>
    <sheet name="Annexe 1" sheetId="2" r:id="rId2"/>
    <sheet name="Annexe 2" sheetId="3" r:id="rId3"/>
    <sheet name="Annexe 2 suite" sheetId="4" r:id="rId4"/>
    <sheet name="Annexe 3" sheetId="5" r:id="rId5"/>
    <sheet name="Annexe 3 suite" sheetId="6" r:id="rId6"/>
    <sheet name="Annexe 4" sheetId="7" r:id="rId7"/>
    <sheet name="Annexe 5" sheetId="8" r:id="rId8"/>
    <sheet name="Annexe 5 suite" sheetId="9" r:id="rId9"/>
    <sheet name="Annexe 6" sheetId="10" r:id="rId10"/>
    <sheet name="Annexe 6 suite" sheetId="11" r:id="rId11"/>
    <sheet name="Annexe 7" sheetId="12" r:id="rId12"/>
  </sheets>
  <externalReferences>
    <externalReference r:id="rId13"/>
  </externalReferences>
  <definedNames>
    <definedName name="base">[1]ImpoEtab!$A$6:$U$554</definedName>
    <definedName name="Print_Area" localSheetId="1">'Annexe 1'!$A$1:$I$46</definedName>
    <definedName name="Print_Area" localSheetId="2">'Annexe 2'!$A$1:$F$48</definedName>
    <definedName name="Print_Area" localSheetId="4">'Annexe 3'!$A$1:$G$50</definedName>
    <definedName name="Print_Area" localSheetId="7">'Annexe 5'!$A$1:$H$48</definedName>
    <definedName name="Print_Area" localSheetId="8">'Annexe 5 suite'!$A$1:$L$24</definedName>
    <definedName name="Print_Area" localSheetId="9">'Annexe 6'!$A$1:$G$29</definedName>
    <definedName name="Print_Area" localSheetId="11">'Annexe 7'!$A$1:$K$47</definedName>
    <definedName name="wrn.MisEnForce." localSheetId="1" hidden="1">{"MisEnForce",#N/A,FALSE,"Tableaux"}</definedName>
    <definedName name="wrn.MisEnForce." localSheetId="2" hidden="1">{"MisEnForce",#N/A,FALSE,"Tableaux"}</definedName>
    <definedName name="wrn.MisEnForce." localSheetId="4" hidden="1">{"MisEnForce",#N/A,FALSE,"Tableaux"}</definedName>
    <definedName name="wrn.MisEnForce." localSheetId="7" hidden="1">{"MisEnForce",#N/A,FALSE,"Tableaux"}</definedName>
    <definedName name="wrn.MisEnForce." localSheetId="8" hidden="1">{"MisEnForce",#N/A,FALSE,"Tableaux"}</definedName>
    <definedName name="wrn.MisEnForce." localSheetId="9" hidden="1">{"MisEnForce",#N/A,FALSE,"Tableaux"}</definedName>
    <definedName name="wrn.MisEnForce." localSheetId="11" hidden="1">{"MisEnForce",#N/A,FALSE,"Tableaux"}</definedName>
    <definedName name="wrn.MisEnForce." localSheetId="0" hidden="1">{"MisEnForce",#N/A,FALSE,"Tableaux"}</definedName>
    <definedName name="wrn.MisEnForce." hidden="1">{"MisEnForce",#N/A,FALSE,"Tableaux"}</definedName>
    <definedName name="wrn.Versements." localSheetId="1" hidden="1">{"Versements",#N/A,FALSE,"Tableaux"}</definedName>
    <definedName name="wrn.Versements." localSheetId="2" hidden="1">{"Versements",#N/A,FALSE,"Tableaux"}</definedName>
    <definedName name="wrn.Versements." localSheetId="4" hidden="1">{"Versements",#N/A,FALSE,"Tableaux"}</definedName>
    <definedName name="wrn.Versements." localSheetId="7" hidden="1">{"Versements",#N/A,FALSE,"Tableaux"}</definedName>
    <definedName name="wrn.Versements." localSheetId="8" hidden="1">{"Versements",#N/A,FALSE,"Tableaux"}</definedName>
    <definedName name="wrn.Versements." localSheetId="9" hidden="1">{"Versements",#N/A,FALSE,"Tableaux"}</definedName>
    <definedName name="wrn.Versements." localSheetId="11" hidden="1">{"Versements",#N/A,FALSE,"Tableaux"}</definedName>
    <definedName name="wrn.Versements." localSheetId="0" hidden="1">{"Versements",#N/A,FALSE,"Tableaux"}</definedName>
    <definedName name="wrn.Versements." hidden="1">{"Versements",#N/A,FALSE,"Tableaux"}</definedName>
    <definedName name="_xlnm.Print_Area" localSheetId="1">'Annexe 1'!$A$1:$I$46</definedName>
    <definedName name="_xlnm.Print_Area" localSheetId="2">'Annexe 2'!$A$1:$F$49</definedName>
    <definedName name="_xlnm.Print_Area" localSheetId="3">'Annexe 2 suite'!$A$1:$H$28</definedName>
    <definedName name="_xlnm.Print_Area" localSheetId="4">'Annexe 3'!$A$1:$G$50</definedName>
    <definedName name="_xlnm.Print_Area" localSheetId="5">'Annexe 3 suite'!$A$1:$H$47</definedName>
    <definedName name="_xlnm.Print_Area" localSheetId="6">'Annexe 4'!$A$1:$K$48</definedName>
    <definedName name="_xlnm.Print_Area" localSheetId="7">'Annexe 5'!$A$1:$H$48</definedName>
    <definedName name="_xlnm.Print_Area" localSheetId="8">'Annexe 5 suite'!$A$1:$L$23</definedName>
    <definedName name="_xlnm.Print_Area" localSheetId="9">'Annexe 6'!$A$1:$G$29</definedName>
    <definedName name="_xlnm.Print_Area" localSheetId="10">'Annexe 6 suite'!$A$1:$K$32</definedName>
    <definedName name="_xlnm.Print_Area" localSheetId="11">'Annexe 7'!$A$1:$J$36</definedName>
    <definedName name="_xlnm.Print_Area" localSheetId="0">Sommaire!$A$1:$C$29</definedName>
  </definedNames>
  <calcPr calcId="145621" calcMode="autoNoTable" iterate="1" calcOnSave="0"/>
</workbook>
</file>

<file path=xl/sharedStrings.xml><?xml version="1.0" encoding="utf-8"?>
<sst xmlns="http://schemas.openxmlformats.org/spreadsheetml/2006/main" count="307" uniqueCount="103">
  <si>
    <t>ANNEXES</t>
  </si>
  <si>
    <t>Annexe 1 : Situation récapitulative des prêts conventionnés</t>
  </si>
  <si>
    <t>Annexe 2 : Autorisations des prêts conventionnés par principaux Préteurs</t>
  </si>
  <si>
    <t>Annexe 3 : Autorisations de prêts conventionnés par type d'opérations</t>
  </si>
  <si>
    <t>Annexe 4 : Autorisations PC / PAS</t>
  </si>
  <si>
    <t>Annexe 5 : Historique trimestriel des flux et encours</t>
  </si>
  <si>
    <t>Annexe 6 : Autorisations des prêts conventionnés par établissements</t>
  </si>
  <si>
    <t>Annexe 7 : Liste des établissements</t>
  </si>
  <si>
    <t>(3) Un établissement a fait un reclassement comptable des encours de prêts enregistrés à tort comme PC pour un montant de 4 776 104 K€, un autre a procédé à une régularisation de 361K€ (prise en compte des PAS)</t>
  </si>
  <si>
    <t>(1) Sous toutes réserves, compte tenu des lacunes constatées dans les déclarations d'affaires nouvelles et d'amortissements.
Les affaires nouvelles représentent les versements réalisés depuis la fin du trimestre précédent.</t>
  </si>
  <si>
    <t xml:space="preserve">1er trimestre </t>
  </si>
  <si>
    <t xml:space="preserve">2e trimestre </t>
  </si>
  <si>
    <t xml:space="preserve">3e trimestre </t>
  </si>
  <si>
    <t xml:space="preserve">4e trimestre </t>
  </si>
  <si>
    <t xml:space="preserve">Montant </t>
  </si>
  <si>
    <t>dont PC à taux révisables</t>
  </si>
  <si>
    <t>dont PAS</t>
  </si>
  <si>
    <t>dont PC éligibles à l'APL</t>
  </si>
  <si>
    <t>Ensemble</t>
  </si>
  <si>
    <t>M€</t>
  </si>
  <si>
    <t>Flux nets</t>
  </si>
  <si>
    <t>Montant moyen d'un PC</t>
  </si>
  <si>
    <t>Encours des prêts</t>
  </si>
  <si>
    <t>Flux affectant les encours de prêts</t>
  </si>
  <si>
    <t>Autorisations de Prêt</t>
  </si>
  <si>
    <t>Récapitulatif</t>
  </si>
  <si>
    <t>Les prêts autorisés représentent les offres de prêts émises</t>
  </si>
  <si>
    <t>Déclarations reçues au 21/09/2016</t>
  </si>
  <si>
    <t>page suivante</t>
  </si>
  <si>
    <t>Etablissements spécialisés</t>
  </si>
  <si>
    <t>Banques Mutualistes ou Coopératives</t>
  </si>
  <si>
    <t>Banques</t>
  </si>
  <si>
    <t>Autorisations par type de prêteur - Montants en M€</t>
  </si>
  <si>
    <t xml:space="preserve">Autorisations par type de prêteur - Effectifs </t>
  </si>
  <si>
    <t>PARTS DE MARCHE (en montant d'autorisations des PC)</t>
  </si>
  <si>
    <t>Travaux</t>
  </si>
  <si>
    <t>Acquisition seule</t>
  </si>
  <si>
    <t>Acquisition-amélioration</t>
  </si>
  <si>
    <t>Neuf</t>
  </si>
  <si>
    <t>Autorisations par type d'opérations - Montants M€</t>
  </si>
  <si>
    <t xml:space="preserve">Autorisations par type d'opérations - Effectifs </t>
  </si>
  <si>
    <t xml:space="preserve">Effectifs </t>
  </si>
  <si>
    <t>Poids des PAS dans l'ensemble des PC</t>
  </si>
  <si>
    <t>(1) Prêts dont les titulaires remplissaient, à la date de la demande, les conditions requises pour bénéficier de l'APL</t>
  </si>
  <si>
    <t>Encours fin de période</t>
  </si>
  <si>
    <t>Encours des Prêts Conventionnés par types de prêteurs (M€)</t>
  </si>
  <si>
    <t>%</t>
  </si>
  <si>
    <t>dont 
PC d'une durée &gt; à 20 ans</t>
  </si>
  <si>
    <t>dont PC avec APL (1)</t>
  </si>
  <si>
    <t>Encours global des Prêts Conventionnés (M€)</t>
  </si>
  <si>
    <t>dont RA</t>
  </si>
  <si>
    <t>Montant</t>
  </si>
  <si>
    <t>Périodes</t>
  </si>
  <si>
    <t>Amortisements, RA et ajustements</t>
  </si>
  <si>
    <t>Versements</t>
  </si>
  <si>
    <t xml:space="preserve"> Sous toutes réserves, compte tenu des lacunes constatées dans les déclarations d'affaires nouvelles et d'amortissements.
Les affaires nouvelles représentent les versements réalisés depuis la fin du trimestre précédent.</t>
  </si>
  <si>
    <t>Flux affectant les encours : affaires nouvelles réalisées et amortissements (M€)</t>
  </si>
  <si>
    <t>TOTAL</t>
  </si>
  <si>
    <t>Autres</t>
  </si>
  <si>
    <t>La Banque Postale</t>
  </si>
  <si>
    <t>Société Générale</t>
  </si>
  <si>
    <t>Groupe BNP</t>
  </si>
  <si>
    <t>Groupe Crédit Mutuel CIC</t>
  </si>
  <si>
    <t>Groupe Crédit Agricole LCL</t>
  </si>
  <si>
    <t>Groupe BPCE</t>
  </si>
  <si>
    <t>Montants 
en M€</t>
  </si>
  <si>
    <t>effectifs</t>
  </si>
  <si>
    <t xml:space="preserve">SOFIAP </t>
  </si>
  <si>
    <t xml:space="preserve">SOCIETE MARSEILLAISE CREDIT </t>
  </si>
  <si>
    <t xml:space="preserve">SOCIETE GENERALE </t>
  </si>
  <si>
    <t xml:space="preserve">S B E </t>
  </si>
  <si>
    <t xml:space="preserve">LYONNAISE DE BANQUE </t>
  </si>
  <si>
    <t xml:space="preserve">LCL </t>
  </si>
  <si>
    <t xml:space="preserve">LA BANQUE POSTALE </t>
  </si>
  <si>
    <t xml:space="preserve">GE MONEY BANK </t>
  </si>
  <si>
    <t xml:space="preserve">DEXIA Crédit Local </t>
  </si>
  <si>
    <t xml:space="preserve">Crédit Industriel et Commercial </t>
  </si>
  <si>
    <t xml:space="preserve">Caisse Française de Financement </t>
  </si>
  <si>
    <t xml:space="preserve">CREDIT DU NORD </t>
  </si>
  <si>
    <t xml:space="preserve">CIC Ouest </t>
  </si>
  <si>
    <t xml:space="preserve">CREDIT FONCIER DE FRANCE </t>
  </si>
  <si>
    <t xml:space="preserve">CIC Nord Ouest </t>
  </si>
  <si>
    <t xml:space="preserve">CIFD </t>
  </si>
  <si>
    <t xml:space="preserve">CIC Est </t>
  </si>
  <si>
    <t xml:space="preserve">Banque CIC Sud Ouest </t>
  </si>
  <si>
    <t xml:space="preserve">BNP Paribas Personal Finance </t>
  </si>
  <si>
    <t xml:space="preserve">BNP PARIBAS </t>
  </si>
  <si>
    <t xml:space="preserve">BANQUE RHONE ALPES </t>
  </si>
  <si>
    <t xml:space="preserve">BANQUE LAYDERNIER </t>
  </si>
  <si>
    <t xml:space="preserve">CREDIT MUTUEL </t>
  </si>
  <si>
    <t xml:space="preserve">BANQUE DE SAVOIE </t>
  </si>
  <si>
    <t xml:space="preserve">CREDIT AGRICOLE s.a. </t>
  </si>
  <si>
    <t xml:space="preserve">BANQUE COURTOIS </t>
  </si>
  <si>
    <t xml:space="preserve">CAISSES D'EPARGNE (BPCE) </t>
  </si>
  <si>
    <t xml:space="preserve">BANQUE CHALUS </t>
  </si>
  <si>
    <t xml:space="preserve">BANQUES POPULAIRES (BPCE) </t>
  </si>
  <si>
    <t xml:space="preserve">B P E </t>
  </si>
  <si>
    <t xml:space="preserve">Banques Mutualistes ou Coopératives </t>
  </si>
  <si>
    <t>déclarant à la SGFGAS un encours non nul fin décembre 2015</t>
  </si>
  <si>
    <t>Versements (1)</t>
  </si>
  <si>
    <t>Amortissements, RA et ajustements (1)</t>
  </si>
  <si>
    <t>Effectifs</t>
  </si>
  <si>
    <t xml:space="preserve">(2)  Un établissementa procédé à des ajustements de -6 719 436K€ suite à une bascule informatique, un autre a fait un ajustement de 17 613K€ (Mise à jour des méthodes de calcul - Nouveaux plans comptables des établissements de crédit) 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</si>
</sst>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#,##0.0"/>
    <numFmt numFmtId="165" formatCode="#,##0.000"/>
    <numFmt numFmtId="166" formatCode="#,##0_ _(_3_)"/>
    <numFmt numFmtId="167" formatCode="#,##0.0_ _(_3_)"/>
    <numFmt numFmtId="168" formatCode="#,##0&quot; (3)&quot;"/>
    <numFmt numFmtId="169" formatCode="#,##0_ _(_4_)"/>
    <numFmt numFmtId="170" formatCode="#,##0&quot; (2)&quot;"/>
    <numFmt numFmtId="171" formatCode="0.0%"/>
    <numFmt numFmtId="172" formatCode="&quot;La Banque Postale&quot;"/>
    <numFmt numFmtId="173" formatCode="&quot;Société Générale&quot;"/>
    <numFmt numFmtId="174" formatCode="&quot;BNP Paribas Personal Finance&quot;"/>
    <numFmt numFmtId="175" formatCode="&quot;BNP/PARIBAS&quot;"/>
    <numFmt numFmtId="176" formatCode="&quot;CIC&quot;"/>
    <numFmt numFmtId="177" formatCode="&quot;Crédit Mutuel&quot;"/>
    <numFmt numFmtId="178" formatCode="&quot;LCL&quot;"/>
    <numFmt numFmtId="179" formatCode="&quot;Crédit Agricole&quot;"/>
    <numFmt numFmtId="180" formatCode="&quot;Crédit Foncier de France&quot;"/>
    <numFmt numFmtId="181" formatCode="&quot;Caisses d'Epargne (BPCE)&quot;"/>
    <numFmt numFmtId="182" formatCode="&quot;Banques Populaires (BPCE)&quot;"/>
    <numFmt numFmtId="183" formatCode="0;\-0;;@"/>
  </numFmts>
  <fonts count="48" x14ac:knownFonts="1">
    <font>
      <sz val="11"/>
      <color theme="1"/>
      <name val="Calibri"/>
      <family val="2"/>
      <scheme val="minor"/>
    </font>
    <font>
      <sz val="11"/>
      <name val="Times New Roman"/>
      <family val="1"/>
    </font>
    <font>
      <b/>
      <u/>
      <sz val="2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u/>
      <sz val="11"/>
      <color indexed="12"/>
      <name val="Times New Roman"/>
      <family val="1"/>
    </font>
    <font>
      <sz val="10"/>
      <name val="Arial"/>
      <family val="2"/>
    </font>
    <font>
      <sz val="10"/>
      <name val="MS Sans Serif"/>
      <family val="2"/>
    </font>
    <font>
      <sz val="7"/>
      <name val="Arial"/>
      <family val="2"/>
    </font>
    <font>
      <sz val="7"/>
      <color indexed="62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  <font>
      <sz val="8"/>
      <color indexed="62"/>
      <name val="Arial"/>
      <family val="2"/>
    </font>
    <font>
      <sz val="8"/>
      <color indexed="18"/>
      <name val="Arial"/>
      <family val="2"/>
    </font>
    <font>
      <b/>
      <i/>
      <sz val="8"/>
      <color indexed="62"/>
      <name val="Arial"/>
      <family val="2"/>
    </font>
    <font>
      <b/>
      <sz val="8"/>
      <color indexed="18"/>
      <name val="Arial"/>
      <family val="2"/>
    </font>
    <font>
      <sz val="11"/>
      <name val="Times New Roman"/>
      <family val="1"/>
    </font>
    <font>
      <b/>
      <sz val="12"/>
      <color indexed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i/>
      <u/>
      <sz val="12"/>
      <name val="Arial"/>
      <family val="2"/>
    </font>
    <font>
      <sz val="8"/>
      <color rgb="FF333399"/>
      <name val="Arial"/>
      <family val="2"/>
    </font>
    <font>
      <b/>
      <sz val="8"/>
      <color indexed="62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i/>
      <sz val="10"/>
      <name val="Times New Roman"/>
      <family val="1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i/>
      <sz val="11"/>
      <name val="Arial"/>
      <family val="2"/>
    </font>
    <font>
      <sz val="8"/>
      <color indexed="10"/>
      <name val="Arial"/>
      <family val="2"/>
    </font>
    <font>
      <sz val="10"/>
      <color indexed="62"/>
      <name val="Arial"/>
      <family val="2"/>
    </font>
    <font>
      <b/>
      <i/>
      <sz val="12"/>
      <name val="Arial"/>
      <family val="2"/>
    </font>
    <font>
      <b/>
      <sz val="8"/>
      <color indexed="12"/>
      <name val="Arial"/>
      <family val="2"/>
    </font>
    <font>
      <i/>
      <sz val="8"/>
      <name val="Arial"/>
      <family val="2"/>
    </font>
    <font>
      <i/>
      <sz val="8"/>
      <color indexed="62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11"/>
      <color rgb="FF333399"/>
      <name val="Times New Roman"/>
      <family val="1"/>
    </font>
    <font>
      <b/>
      <sz val="10"/>
      <color theme="1"/>
      <name val="Arial"/>
      <family val="2"/>
    </font>
    <font>
      <i/>
      <sz val="9"/>
      <color theme="1"/>
      <name val="Arial"/>
      <family val="2"/>
    </font>
    <font>
      <i/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u/>
      <sz val="12"/>
      <name val="Times New Roman"/>
      <family val="1"/>
    </font>
    <font>
      <sz val="9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CCFF"/>
        <bgColor indexed="64"/>
      </patternFill>
    </fill>
  </fills>
  <borders count="4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19" fillId="0" borderId="0"/>
    <xf numFmtId="9" fontId="1" fillId="0" borderId="0" applyFont="0" applyFill="0" applyBorder="0" applyAlignment="0" applyProtection="0"/>
  </cellStyleXfs>
  <cellXfs count="514">
    <xf numFmtId="0" fontId="0" fillId="0" borderId="0" xfId="0"/>
    <xf numFmtId="0" fontId="2" fillId="2" borderId="0" xfId="1" applyFont="1" applyFill="1" applyAlignment="1">
      <alignment horizontal="center"/>
    </xf>
    <xf numFmtId="0" fontId="1" fillId="2" borderId="0" xfId="1" applyFill="1"/>
    <xf numFmtId="0" fontId="1" fillId="0" borderId="0" xfId="1"/>
    <xf numFmtId="0" fontId="3" fillId="2" borderId="0" xfId="1" applyFont="1" applyFill="1"/>
    <xf numFmtId="0" fontId="4" fillId="2" borderId="0" xfId="1" applyFont="1" applyFill="1"/>
    <xf numFmtId="0" fontId="5" fillId="2" borderId="0" xfId="2" applyFill="1" applyAlignment="1" applyProtection="1"/>
    <xf numFmtId="0" fontId="5" fillId="0" borderId="0" xfId="2" applyAlignment="1" applyProtection="1"/>
    <xf numFmtId="0" fontId="6" fillId="0" borderId="0" xfId="10"/>
    <xf numFmtId="0" fontId="6" fillId="2" borderId="0" xfId="10" applyFill="1"/>
    <xf numFmtId="0" fontId="8" fillId="2" borderId="0" xfId="9" applyFont="1" applyFill="1" applyAlignment="1">
      <alignment horizontal="left" vertical="top"/>
    </xf>
    <xf numFmtId="0" fontId="8" fillId="2" borderId="0" xfId="9" applyFont="1" applyFill="1" applyAlignment="1"/>
    <xf numFmtId="3" fontId="9" fillId="2" borderId="0" xfId="9" applyNumberFormat="1" applyFont="1" applyFill="1" applyBorder="1" applyAlignment="1"/>
    <xf numFmtId="0" fontId="10" fillId="2" borderId="0" xfId="9" applyFont="1" applyFill="1" applyAlignment="1"/>
    <xf numFmtId="0" fontId="6" fillId="2" borderId="0" xfId="9" applyFill="1" applyAlignment="1"/>
    <xf numFmtId="164" fontId="11" fillId="2" borderId="2" xfId="9" applyNumberFormat="1" applyFont="1" applyFill="1" applyBorder="1" applyAlignment="1"/>
    <xf numFmtId="3" fontId="11" fillId="2" borderId="3" xfId="9" applyNumberFormat="1" applyFont="1" applyFill="1" applyBorder="1" applyAlignment="1"/>
    <xf numFmtId="164" fontId="11" fillId="2" borderId="2" xfId="9" applyNumberFormat="1" applyFont="1" applyFill="1" applyBorder="1"/>
    <xf numFmtId="3" fontId="11" fillId="2" borderId="4" xfId="9" applyNumberFormat="1" applyFont="1" applyFill="1" applyBorder="1" applyAlignment="1"/>
    <xf numFmtId="164" fontId="11" fillId="2" borderId="3" xfId="9" applyNumberFormat="1" applyFont="1" applyFill="1" applyBorder="1" applyAlignment="1"/>
    <xf numFmtId="164" fontId="11" fillId="2" borderId="5" xfId="9" applyNumberFormat="1" applyFont="1" applyFill="1" applyBorder="1" applyAlignment="1"/>
    <xf numFmtId="0" fontId="11" fillId="2" borderId="4" xfId="9" applyFont="1" applyFill="1" applyBorder="1" applyAlignment="1"/>
    <xf numFmtId="164" fontId="11" fillId="2" borderId="6" xfId="9" applyNumberFormat="1" applyFont="1" applyFill="1" applyBorder="1" applyAlignment="1"/>
    <xf numFmtId="3" fontId="11" fillId="2" borderId="0" xfId="9" applyNumberFormat="1" applyFont="1" applyFill="1" applyBorder="1" applyAlignment="1"/>
    <xf numFmtId="164" fontId="11" fillId="2" borderId="6" xfId="9" applyNumberFormat="1" applyFont="1" applyFill="1" applyBorder="1"/>
    <xf numFmtId="3" fontId="11" fillId="2" borderId="7" xfId="9" applyNumberFormat="1" applyFont="1" applyFill="1" applyBorder="1" applyAlignment="1"/>
    <xf numFmtId="164" fontId="11" fillId="2" borderId="0" xfId="9" applyNumberFormat="1" applyFont="1" applyFill="1" applyBorder="1" applyAlignment="1"/>
    <xf numFmtId="164" fontId="11" fillId="2" borderId="8" xfId="9" applyNumberFormat="1" applyFont="1" applyFill="1" applyBorder="1" applyAlignment="1"/>
    <xf numFmtId="0" fontId="11" fillId="2" borderId="7" xfId="9" applyFont="1" applyFill="1" applyBorder="1" applyAlignment="1"/>
    <xf numFmtId="0" fontId="12" fillId="2" borderId="0" xfId="9" applyFont="1" applyFill="1" applyAlignment="1"/>
    <xf numFmtId="0" fontId="12" fillId="2" borderId="0" xfId="9" applyFont="1" applyFill="1" applyBorder="1" applyAlignment="1"/>
    <xf numFmtId="164" fontId="13" fillId="3" borderId="6" xfId="9" applyNumberFormat="1" applyFont="1" applyFill="1" applyBorder="1" applyAlignment="1"/>
    <xf numFmtId="3" fontId="13" fillId="3" borderId="0" xfId="9" applyNumberFormat="1" applyFont="1" applyFill="1" applyBorder="1" applyAlignment="1"/>
    <xf numFmtId="164" fontId="13" fillId="3" borderId="6" xfId="9" applyNumberFormat="1" applyFont="1" applyFill="1" applyBorder="1"/>
    <xf numFmtId="3" fontId="13" fillId="3" borderId="7" xfId="9" applyNumberFormat="1" applyFont="1" applyFill="1" applyBorder="1" applyAlignment="1"/>
    <xf numFmtId="164" fontId="13" fillId="3" borderId="0" xfId="9" applyNumberFormat="1" applyFont="1" applyFill="1" applyBorder="1" applyAlignment="1"/>
    <xf numFmtId="164" fontId="13" fillId="3" borderId="8" xfId="9" applyNumberFormat="1" applyFont="1" applyFill="1" applyBorder="1" applyAlignment="1"/>
    <xf numFmtId="0" fontId="13" fillId="3" borderId="7" xfId="9" quotePrefix="1" applyFont="1" applyFill="1" applyBorder="1" applyAlignment="1">
      <alignment horizontal="right"/>
    </xf>
    <xf numFmtId="164" fontId="13" fillId="3" borderId="9" xfId="9" applyNumberFormat="1" applyFont="1" applyFill="1" applyBorder="1" applyAlignment="1"/>
    <xf numFmtId="3" fontId="14" fillId="3" borderId="1" xfId="9" applyNumberFormat="1" applyFont="1" applyFill="1" applyBorder="1" applyAlignment="1"/>
    <xf numFmtId="164" fontId="13" fillId="3" borderId="9" xfId="9" applyNumberFormat="1" applyFont="1" applyFill="1" applyBorder="1"/>
    <xf numFmtId="3" fontId="13" fillId="3" borderId="10" xfId="9" applyNumberFormat="1" applyFont="1" applyFill="1" applyBorder="1" applyAlignment="1"/>
    <xf numFmtId="164" fontId="13" fillId="3" borderId="1" xfId="9" applyNumberFormat="1" applyFont="1" applyFill="1" applyBorder="1" applyAlignment="1"/>
    <xf numFmtId="3" fontId="13" fillId="3" borderId="1" xfId="9" applyNumberFormat="1" applyFont="1" applyFill="1" applyBorder="1" applyAlignment="1"/>
    <xf numFmtId="164" fontId="13" fillId="3" borderId="11" xfId="9" applyNumberFormat="1" applyFont="1" applyFill="1" applyBorder="1" applyAlignment="1"/>
    <xf numFmtId="0" fontId="13" fillId="3" borderId="10" xfId="9" applyFont="1" applyFill="1" applyBorder="1" applyAlignment="1"/>
    <xf numFmtId="164" fontId="15" fillId="2" borderId="2" xfId="9" applyNumberFormat="1" applyFont="1" applyFill="1" applyBorder="1" applyAlignment="1"/>
    <xf numFmtId="3" fontId="15" fillId="2" borderId="4" xfId="9" applyNumberFormat="1" applyFont="1" applyFill="1" applyBorder="1" applyAlignment="1"/>
    <xf numFmtId="3" fontId="15" fillId="2" borderId="7" xfId="9" applyNumberFormat="1" applyFont="1" applyFill="1" applyBorder="1" applyAlignment="1"/>
    <xf numFmtId="164" fontId="15" fillId="2" borderId="3" xfId="9" applyNumberFormat="1" applyFont="1" applyFill="1" applyBorder="1" applyAlignment="1"/>
    <xf numFmtId="3" fontId="15" fillId="2" borderId="0" xfId="9" applyNumberFormat="1" applyFont="1" applyFill="1" applyBorder="1" applyAlignment="1"/>
    <xf numFmtId="164" fontId="15" fillId="2" borderId="5" xfId="9" applyNumberFormat="1" applyFont="1" applyFill="1" applyBorder="1" applyAlignment="1"/>
    <xf numFmtId="0" fontId="16" fillId="2" borderId="4" xfId="9" applyFont="1" applyFill="1" applyBorder="1" applyAlignment="1"/>
    <xf numFmtId="164" fontId="15" fillId="2" borderId="6" xfId="9" applyNumberFormat="1" applyFont="1" applyFill="1" applyBorder="1" applyAlignment="1"/>
    <xf numFmtId="164" fontId="15" fillId="2" borderId="0" xfId="9" applyNumberFormat="1" applyFont="1" applyFill="1" applyBorder="1" applyAlignment="1"/>
    <xf numFmtId="164" fontId="15" fillId="2" borderId="8" xfId="9" applyNumberFormat="1" applyFont="1" applyFill="1" applyBorder="1" applyAlignment="1"/>
    <xf numFmtId="0" fontId="16" fillId="2" borderId="7" xfId="9" applyFont="1" applyFill="1" applyBorder="1" applyAlignment="1"/>
    <xf numFmtId="0" fontId="6" fillId="2" borderId="0" xfId="9" applyFill="1" applyBorder="1" applyAlignment="1"/>
    <xf numFmtId="164" fontId="17" fillId="3" borderId="9" xfId="9" applyNumberFormat="1" applyFont="1" applyFill="1" applyBorder="1" applyAlignment="1"/>
    <xf numFmtId="3" fontId="17" fillId="3" borderId="10" xfId="9" applyNumberFormat="1" applyFont="1" applyFill="1" applyBorder="1" applyAlignment="1"/>
    <xf numFmtId="3" fontId="17" fillId="3" borderId="0" xfId="9" applyNumberFormat="1" applyFont="1" applyFill="1" applyBorder="1" applyAlignment="1"/>
    <xf numFmtId="164" fontId="17" fillId="3" borderId="8" xfId="9" applyNumberFormat="1" applyFont="1" applyFill="1" applyBorder="1" applyAlignment="1"/>
    <xf numFmtId="3" fontId="17" fillId="3" borderId="7" xfId="9" applyNumberFormat="1" applyFont="1" applyFill="1" applyBorder="1" applyAlignment="1"/>
    <xf numFmtId="0" fontId="18" fillId="3" borderId="10" xfId="9" applyFont="1" applyFill="1" applyBorder="1" applyAlignment="1"/>
    <xf numFmtId="0" fontId="11" fillId="2" borderId="2" xfId="9" applyFont="1" applyFill="1" applyBorder="1" applyAlignment="1">
      <alignment horizontal="center"/>
    </xf>
    <xf numFmtId="0" fontId="8" fillId="2" borderId="3" xfId="9" applyFont="1" applyFill="1" applyBorder="1" applyAlignment="1">
      <alignment horizontal="center" wrapText="1"/>
    </xf>
    <xf numFmtId="0" fontId="11" fillId="2" borderId="5" xfId="9" applyFont="1" applyFill="1" applyBorder="1" applyAlignment="1">
      <alignment horizontal="center"/>
    </xf>
    <xf numFmtId="0" fontId="11" fillId="2" borderId="4" xfId="9" applyFont="1" applyFill="1" applyBorder="1" applyAlignment="1">
      <alignment horizontal="center" wrapText="1"/>
    </xf>
    <xf numFmtId="0" fontId="19" fillId="2" borderId="0" xfId="11" applyFill="1"/>
    <xf numFmtId="3" fontId="20" fillId="2" borderId="0" xfId="9" applyNumberFormat="1" applyFont="1" applyFill="1" applyAlignment="1">
      <alignment horizontal="center" vertical="center"/>
    </xf>
    <xf numFmtId="0" fontId="22" fillId="2" borderId="0" xfId="9" applyFont="1" applyFill="1" applyAlignment="1">
      <alignment horizontal="center"/>
    </xf>
    <xf numFmtId="0" fontId="23" fillId="2" borderId="0" xfId="9" applyFont="1" applyFill="1" applyAlignment="1"/>
    <xf numFmtId="0" fontId="11" fillId="2" borderId="0" xfId="9" applyFont="1" applyFill="1" applyAlignment="1"/>
    <xf numFmtId="3" fontId="15" fillId="2" borderId="1" xfId="9" applyNumberFormat="1" applyFont="1" applyFill="1" applyBorder="1" applyAlignment="1"/>
    <xf numFmtId="165" fontId="15" fillId="2" borderId="0" xfId="9" applyNumberFormat="1" applyFont="1" applyFill="1" applyBorder="1" applyAlignment="1"/>
    <xf numFmtId="0" fontId="16" fillId="2" borderId="0" xfId="9" applyFont="1" applyFill="1" applyBorder="1" applyAlignment="1"/>
    <xf numFmtId="3" fontId="13" fillId="2" borderId="0" xfId="9" applyNumberFormat="1" applyFont="1" applyFill="1" applyBorder="1" applyAlignment="1"/>
    <xf numFmtId="166" fontId="14" fillId="3" borderId="15" xfId="9" applyNumberFormat="1" applyFont="1" applyFill="1" applyBorder="1" applyAlignment="1">
      <alignment horizontal="right"/>
    </xf>
    <xf numFmtId="164" fontId="14" fillId="3" borderId="9" xfId="9" applyNumberFormat="1" applyFont="1" applyFill="1" applyBorder="1" applyAlignment="1"/>
    <xf numFmtId="167" fontId="14" fillId="3" borderId="0" xfId="9" applyNumberFormat="1" applyFont="1" applyFill="1" applyBorder="1" applyAlignment="1"/>
    <xf numFmtId="164" fontId="14" fillId="3" borderId="10" xfId="9" applyNumberFormat="1" applyFont="1" applyFill="1" applyBorder="1" applyAlignment="1"/>
    <xf numFmtId="165" fontId="14" fillId="3" borderId="9" xfId="9" applyNumberFormat="1" applyFont="1" applyFill="1" applyBorder="1" applyAlignment="1">
      <alignment horizontal="right"/>
    </xf>
    <xf numFmtId="164" fontId="14" fillId="3" borderId="1" xfId="9" applyNumberFormat="1" applyFont="1" applyFill="1" applyBorder="1" applyAlignment="1"/>
    <xf numFmtId="3" fontId="14" fillId="3" borderId="10" xfId="9" applyNumberFormat="1" applyFont="1" applyFill="1" applyBorder="1" applyAlignment="1"/>
    <xf numFmtId="0" fontId="14" fillId="3" borderId="15" xfId="9" applyFont="1" applyFill="1" applyBorder="1" applyAlignment="1"/>
    <xf numFmtId="0" fontId="10" fillId="2" borderId="0" xfId="9" applyFont="1" applyFill="1" applyBorder="1" applyAlignment="1"/>
    <xf numFmtId="3" fontId="13" fillId="2" borderId="0" xfId="9" applyNumberFormat="1" applyFont="1" applyFill="1" applyAlignment="1"/>
    <xf numFmtId="166" fontId="14" fillId="3" borderId="13" xfId="9" applyNumberFormat="1" applyFont="1" applyFill="1" applyBorder="1" applyAlignment="1">
      <alignment horizontal="right"/>
    </xf>
    <xf numFmtId="164" fontId="14" fillId="3" borderId="6" xfId="9" applyNumberFormat="1" applyFont="1" applyFill="1" applyBorder="1" applyAlignment="1"/>
    <xf numFmtId="164" fontId="14" fillId="3" borderId="7" xfId="9" applyNumberFormat="1" applyFont="1" applyFill="1" applyBorder="1" applyAlignment="1"/>
    <xf numFmtId="165" fontId="14" fillId="3" borderId="6" xfId="9" applyNumberFormat="1" applyFont="1" applyFill="1" applyBorder="1" applyAlignment="1">
      <alignment horizontal="right"/>
    </xf>
    <xf numFmtId="164" fontId="14" fillId="3" borderId="0" xfId="9" applyNumberFormat="1" applyFont="1" applyFill="1" applyBorder="1" applyAlignment="1"/>
    <xf numFmtId="3" fontId="14" fillId="3" borderId="7" xfId="9" applyNumberFormat="1" applyFont="1" applyFill="1" applyBorder="1" applyAlignment="1"/>
    <xf numFmtId="0" fontId="14" fillId="3" borderId="13" xfId="9" applyFont="1" applyFill="1" applyBorder="1" applyAlignment="1"/>
    <xf numFmtId="3" fontId="17" fillId="2" borderId="0" xfId="9" applyNumberFormat="1" applyFont="1" applyFill="1" applyBorder="1" applyAlignment="1"/>
    <xf numFmtId="166" fontId="25" fillId="3" borderId="13" xfId="9" applyNumberFormat="1" applyFont="1" applyFill="1" applyBorder="1" applyAlignment="1">
      <alignment horizontal="right"/>
    </xf>
    <xf numFmtId="164" fontId="25" fillId="3" borderId="9" xfId="9" applyNumberFormat="1" applyFont="1" applyFill="1" applyBorder="1" applyAlignment="1"/>
    <xf numFmtId="167" fontId="25" fillId="3" borderId="1" xfId="9" applyNumberFormat="1" applyFont="1" applyFill="1" applyBorder="1" applyAlignment="1"/>
    <xf numFmtId="164" fontId="25" fillId="3" borderId="10" xfId="9" applyNumberFormat="1" applyFont="1" applyFill="1" applyBorder="1" applyAlignment="1"/>
    <xf numFmtId="165" fontId="25" fillId="3" borderId="9" xfId="9" applyNumberFormat="1" applyFont="1" applyFill="1" applyBorder="1" applyAlignment="1">
      <alignment horizontal="right"/>
    </xf>
    <xf numFmtId="164" fontId="25" fillId="3" borderId="1" xfId="9" applyNumberFormat="1" applyFont="1" applyFill="1" applyBorder="1" applyAlignment="1"/>
    <xf numFmtId="3" fontId="25" fillId="3" borderId="10" xfId="9" applyNumberFormat="1" applyFont="1" applyFill="1" applyBorder="1" applyAlignment="1"/>
    <xf numFmtId="0" fontId="14" fillId="2" borderId="0" xfId="9" applyFont="1" applyFill="1" applyBorder="1" applyAlignment="1">
      <alignment horizontal="center" vertical="center" wrapText="1"/>
    </xf>
    <xf numFmtId="0" fontId="11" fillId="2" borderId="16" xfId="9" applyFont="1" applyFill="1" applyBorder="1" applyAlignment="1">
      <alignment horizontal="center" vertical="center" wrapText="1"/>
    </xf>
    <xf numFmtId="0" fontId="14" fillId="2" borderId="2" xfId="9" applyFont="1" applyFill="1" applyBorder="1" applyAlignment="1">
      <alignment horizontal="center" vertical="center" wrapText="1"/>
    </xf>
    <xf numFmtId="0" fontId="26" fillId="2" borderId="0" xfId="9" applyFont="1" applyFill="1" applyAlignment="1"/>
    <xf numFmtId="0" fontId="26" fillId="2" borderId="0" xfId="9" applyFont="1" applyFill="1" applyBorder="1" applyAlignment="1"/>
    <xf numFmtId="0" fontId="27" fillId="2" borderId="0" xfId="9" applyFont="1" applyFill="1" applyAlignment="1"/>
    <xf numFmtId="0" fontId="19" fillId="2" borderId="0" xfId="11" applyFill="1" applyAlignment="1"/>
    <xf numFmtId="0" fontId="6" fillId="2" borderId="0" xfId="9" applyFont="1" applyFill="1" applyAlignment="1"/>
    <xf numFmtId="0" fontId="28" fillId="2" borderId="0" xfId="9" applyFont="1" applyFill="1"/>
    <xf numFmtId="0" fontId="29" fillId="2" borderId="0" xfId="6" applyFont="1" applyFill="1"/>
    <xf numFmtId="0" fontId="30" fillId="2" borderId="0" xfId="6" applyFont="1" applyFill="1"/>
    <xf numFmtId="0" fontId="22" fillId="2" borderId="0" xfId="11" applyFont="1" applyFill="1" applyAlignment="1">
      <alignment horizontal="right"/>
    </xf>
    <xf numFmtId="0" fontId="6" fillId="2" borderId="0" xfId="6" applyFont="1" applyFill="1"/>
    <xf numFmtId="0" fontId="3" fillId="2" borderId="0" xfId="9" applyFont="1" applyFill="1"/>
    <xf numFmtId="3" fontId="11" fillId="2" borderId="0" xfId="9" applyNumberFormat="1" applyFont="1" applyFill="1" applyAlignment="1"/>
    <xf numFmtId="0" fontId="11" fillId="2" borderId="0" xfId="9" applyFont="1" applyFill="1" applyBorder="1" applyAlignment="1"/>
    <xf numFmtId="0" fontId="5" fillId="2" borderId="0" xfId="2" applyFill="1" applyBorder="1" applyAlignment="1" applyProtection="1"/>
    <xf numFmtId="164" fontId="11" fillId="2" borderId="7" xfId="9" applyNumberFormat="1" applyFont="1" applyFill="1" applyBorder="1" applyAlignment="1"/>
    <xf numFmtId="164" fontId="11" fillId="2" borderId="4" xfId="9" applyNumberFormat="1" applyFont="1" applyFill="1" applyBorder="1" applyAlignment="1"/>
    <xf numFmtId="164" fontId="11" fillId="2" borderId="14" xfId="9" applyNumberFormat="1" applyFont="1" applyFill="1" applyBorder="1" applyAlignment="1"/>
    <xf numFmtId="164" fontId="11" fillId="2" borderId="19" xfId="9" applyNumberFormat="1" applyFont="1" applyFill="1" applyBorder="1" applyAlignment="1"/>
    <xf numFmtId="164" fontId="11" fillId="2" borderId="20" xfId="9" applyNumberFormat="1" applyFont="1" applyFill="1" applyBorder="1" applyAlignment="1"/>
    <xf numFmtId="0" fontId="11" fillId="2" borderId="14" xfId="9" applyFont="1" applyFill="1" applyBorder="1" applyAlignment="1"/>
    <xf numFmtId="164" fontId="11" fillId="2" borderId="13" xfId="9" applyNumberFormat="1" applyFont="1" applyFill="1" applyBorder="1" applyAlignment="1"/>
    <xf numFmtId="164" fontId="11" fillId="2" borderId="21" xfId="9" applyNumberFormat="1" applyFont="1" applyFill="1" applyBorder="1" applyAlignment="1"/>
    <xf numFmtId="164" fontId="11" fillId="2" borderId="22" xfId="9" applyNumberFormat="1" applyFont="1" applyFill="1" applyBorder="1" applyAlignment="1"/>
    <xf numFmtId="0" fontId="11" fillId="2" borderId="13" xfId="9" applyFont="1" applyFill="1" applyBorder="1" applyAlignment="1"/>
    <xf numFmtId="171" fontId="13" fillId="2" borderId="7" xfId="12" applyNumberFormat="1" applyFont="1" applyFill="1" applyBorder="1" applyAlignment="1">
      <alignment vertical="top"/>
    </xf>
    <xf numFmtId="171" fontId="13" fillId="2" borderId="13" xfId="12" applyNumberFormat="1" applyFont="1" applyFill="1" applyBorder="1" applyAlignment="1">
      <alignment vertical="top"/>
    </xf>
    <xf numFmtId="171" fontId="13" fillId="2" borderId="21" xfId="12" applyNumberFormat="1" applyFont="1" applyFill="1" applyBorder="1" applyAlignment="1">
      <alignment vertical="top"/>
    </xf>
    <xf numFmtId="171" fontId="13" fillId="2" borderId="22" xfId="12" applyNumberFormat="1" applyFont="1" applyFill="1" applyBorder="1" applyAlignment="1">
      <alignment vertical="top"/>
    </xf>
    <xf numFmtId="0" fontId="13" fillId="2" borderId="7" xfId="9" quotePrefix="1" applyFont="1" applyFill="1" applyBorder="1" applyAlignment="1">
      <alignment horizontal="right"/>
    </xf>
    <xf numFmtId="164" fontId="13" fillId="3" borderId="10" xfId="9" applyNumberFormat="1" applyFont="1" applyFill="1" applyBorder="1" applyAlignment="1"/>
    <xf numFmtId="164" fontId="13" fillId="3" borderId="15" xfId="9" applyNumberFormat="1" applyFont="1" applyFill="1" applyBorder="1" applyAlignment="1"/>
    <xf numFmtId="164" fontId="13" fillId="3" borderId="23" xfId="9" applyNumberFormat="1" applyFont="1" applyFill="1" applyBorder="1" applyAlignment="1"/>
    <xf numFmtId="164" fontId="13" fillId="3" borderId="24" xfId="9" applyNumberFormat="1" applyFont="1" applyFill="1" applyBorder="1" applyAlignment="1"/>
    <xf numFmtId="0" fontId="13" fillId="3" borderId="10" xfId="9" quotePrefix="1" applyFont="1" applyFill="1" applyBorder="1" applyAlignment="1">
      <alignment horizontal="right"/>
    </xf>
    <xf numFmtId="164" fontId="13" fillId="2" borderId="7" xfId="9" applyNumberFormat="1" applyFont="1" applyFill="1" applyBorder="1" applyAlignment="1"/>
    <xf numFmtId="0" fontId="14" fillId="2" borderId="0" xfId="9" applyFont="1" applyFill="1" applyBorder="1" applyAlignment="1">
      <alignment horizontal="center"/>
    </xf>
    <xf numFmtId="164" fontId="15" fillId="2" borderId="7" xfId="9" applyNumberFormat="1" applyFont="1" applyFill="1" applyBorder="1" applyAlignment="1"/>
    <xf numFmtId="164" fontId="15" fillId="2" borderId="14" xfId="9" applyNumberFormat="1" applyFont="1" applyFill="1" applyBorder="1" applyAlignment="1"/>
    <xf numFmtId="164" fontId="15" fillId="2" borderId="25" xfId="9" applyNumberFormat="1" applyFont="1" applyFill="1" applyBorder="1" applyAlignment="1"/>
    <xf numFmtId="164" fontId="15" fillId="2" borderId="22" xfId="9" applyNumberFormat="1" applyFont="1" applyFill="1" applyBorder="1" applyAlignment="1"/>
    <xf numFmtId="0" fontId="16" fillId="2" borderId="14" xfId="9" applyFont="1" applyFill="1" applyBorder="1" applyAlignment="1"/>
    <xf numFmtId="164" fontId="15" fillId="2" borderId="13" xfId="9" applyNumberFormat="1" applyFont="1" applyFill="1" applyBorder="1" applyAlignment="1"/>
    <xf numFmtId="0" fontId="16" fillId="2" borderId="13" xfId="9" applyFont="1" applyFill="1" applyBorder="1" applyAlignment="1"/>
    <xf numFmtId="171" fontId="17" fillId="2" borderId="7" xfId="12" applyNumberFormat="1" applyFont="1" applyFill="1" applyBorder="1" applyAlignment="1">
      <alignment vertical="top"/>
    </xf>
    <xf numFmtId="171" fontId="17" fillId="2" borderId="0" xfId="12" applyNumberFormat="1" applyFont="1" applyFill="1" applyBorder="1" applyAlignment="1">
      <alignment vertical="top"/>
    </xf>
    <xf numFmtId="171" fontId="17" fillId="2" borderId="13" xfId="12" applyNumberFormat="1" applyFont="1" applyFill="1" applyBorder="1" applyAlignment="1">
      <alignment vertical="top"/>
    </xf>
    <xf numFmtId="171" fontId="17" fillId="2" borderId="25" xfId="12" applyNumberFormat="1" applyFont="1" applyFill="1" applyBorder="1" applyAlignment="1">
      <alignment vertical="top"/>
    </xf>
    <xf numFmtId="171" fontId="17" fillId="2" borderId="22" xfId="12" applyNumberFormat="1" applyFont="1" applyFill="1" applyBorder="1" applyAlignment="1">
      <alignment vertical="top"/>
    </xf>
    <xf numFmtId="164" fontId="17" fillId="3" borderId="1" xfId="9" applyNumberFormat="1" applyFont="1" applyFill="1" applyBorder="1" applyAlignment="1"/>
    <xf numFmtId="164" fontId="17" fillId="3" borderId="15" xfId="9" applyNumberFormat="1" applyFont="1" applyFill="1" applyBorder="1" applyAlignment="1"/>
    <xf numFmtId="164" fontId="17" fillId="3" borderId="12" xfId="9" applyNumberFormat="1" applyFont="1" applyFill="1" applyBorder="1" applyAlignment="1"/>
    <xf numFmtId="164" fontId="17" fillId="3" borderId="24" xfId="9" applyNumberFormat="1" applyFont="1" applyFill="1" applyBorder="1" applyAlignment="1"/>
    <xf numFmtId="164" fontId="17" fillId="2" borderId="7" xfId="9" applyNumberFormat="1" applyFont="1" applyFill="1" applyBorder="1" applyAlignment="1"/>
    <xf numFmtId="0" fontId="11" fillId="2" borderId="7" xfId="11" applyFont="1" applyFill="1" applyBorder="1" applyAlignment="1">
      <alignment horizontal="center" vertical="center" wrapText="1"/>
    </xf>
    <xf numFmtId="0" fontId="21" fillId="2" borderId="24" xfId="11" applyFont="1" applyFill="1" applyBorder="1" applyAlignment="1">
      <alignment horizontal="center" vertical="center" wrapText="1"/>
    </xf>
    <xf numFmtId="0" fontId="11" fillId="2" borderId="0" xfId="11" applyFont="1" applyFill="1" applyBorder="1" applyAlignment="1">
      <alignment vertical="center" wrapText="1"/>
    </xf>
    <xf numFmtId="0" fontId="31" fillId="2" borderId="0" xfId="9" applyFont="1" applyFill="1" applyAlignment="1"/>
    <xf numFmtId="165" fontId="9" fillId="2" borderId="0" xfId="9" applyNumberFormat="1" applyFont="1" applyFill="1" applyBorder="1" applyAlignment="1"/>
    <xf numFmtId="0" fontId="22" fillId="2" borderId="0" xfId="9" applyFont="1" applyFill="1" applyAlignment="1"/>
    <xf numFmtId="3" fontId="11" fillId="2" borderId="14" xfId="9" applyNumberFormat="1" applyFont="1" applyFill="1" applyBorder="1" applyAlignment="1"/>
    <xf numFmtId="3" fontId="11" fillId="2" borderId="19" xfId="9" applyNumberFormat="1" applyFont="1" applyFill="1" applyBorder="1" applyAlignment="1"/>
    <xf numFmtId="3" fontId="11" fillId="2" borderId="20" xfId="9" applyNumberFormat="1" applyFont="1" applyFill="1" applyBorder="1" applyAlignment="1"/>
    <xf numFmtId="3" fontId="11" fillId="2" borderId="13" xfId="9" applyNumberFormat="1" applyFont="1" applyFill="1" applyBorder="1" applyAlignment="1"/>
    <xf numFmtId="3" fontId="11" fillId="2" borderId="21" xfId="9" applyNumberFormat="1" applyFont="1" applyFill="1" applyBorder="1" applyAlignment="1"/>
    <xf numFmtId="3" fontId="11" fillId="2" borderId="22" xfId="9" applyNumberFormat="1" applyFont="1" applyFill="1" applyBorder="1" applyAlignment="1"/>
    <xf numFmtId="3" fontId="13" fillId="3" borderId="15" xfId="9" applyNumberFormat="1" applyFont="1" applyFill="1" applyBorder="1" applyAlignment="1"/>
    <xf numFmtId="3" fontId="13" fillId="3" borderId="23" xfId="9" applyNumberFormat="1" applyFont="1" applyFill="1" applyBorder="1" applyAlignment="1"/>
    <xf numFmtId="3" fontId="13" fillId="3" borderId="24" xfId="9" applyNumberFormat="1" applyFont="1" applyFill="1" applyBorder="1" applyAlignment="1"/>
    <xf numFmtId="3" fontId="13" fillId="2" borderId="7" xfId="9" applyNumberFormat="1" applyFont="1" applyFill="1" applyBorder="1" applyAlignment="1"/>
    <xf numFmtId="0" fontId="32" fillId="2" borderId="0" xfId="9" applyFont="1" applyFill="1"/>
    <xf numFmtId="0" fontId="29" fillId="2" borderId="0" xfId="9" applyFont="1" applyFill="1" applyAlignment="1"/>
    <xf numFmtId="3" fontId="10" fillId="2" borderId="0" xfId="9" applyNumberFormat="1" applyFont="1" applyFill="1" applyAlignment="1"/>
    <xf numFmtId="3" fontId="15" fillId="2" borderId="14" xfId="9" applyNumberFormat="1" applyFont="1" applyFill="1" applyBorder="1" applyAlignment="1"/>
    <xf numFmtId="3" fontId="15" fillId="2" borderId="22" xfId="9" applyNumberFormat="1" applyFont="1" applyFill="1" applyBorder="1" applyAlignment="1"/>
    <xf numFmtId="3" fontId="15" fillId="2" borderId="13" xfId="9" applyNumberFormat="1" applyFont="1" applyFill="1" applyBorder="1" applyAlignment="1"/>
    <xf numFmtId="171" fontId="13" fillId="2" borderId="0" xfId="12" applyNumberFormat="1" applyFont="1" applyFill="1" applyAlignment="1">
      <alignment vertical="top"/>
    </xf>
    <xf numFmtId="3" fontId="17" fillId="3" borderId="1" xfId="9" applyNumberFormat="1" applyFont="1" applyFill="1" applyBorder="1" applyAlignment="1"/>
    <xf numFmtId="3" fontId="17" fillId="3" borderId="15" xfId="9" applyNumberFormat="1" applyFont="1" applyFill="1" applyBorder="1" applyAlignment="1"/>
    <xf numFmtId="3" fontId="17" fillId="3" borderId="12" xfId="9" applyNumberFormat="1" applyFont="1" applyFill="1" applyBorder="1" applyAlignment="1"/>
    <xf numFmtId="3" fontId="17" fillId="3" borderId="24" xfId="9" applyNumberFormat="1" applyFont="1" applyFill="1" applyBorder="1" applyAlignment="1"/>
    <xf numFmtId="3" fontId="17" fillId="2" borderId="7" xfId="9" applyNumberFormat="1" applyFont="1" applyFill="1" applyBorder="1" applyAlignment="1"/>
    <xf numFmtId="0" fontId="6" fillId="2" borderId="0" xfId="9" applyFill="1"/>
    <xf numFmtId="0" fontId="33" fillId="2" borderId="0" xfId="9" applyFont="1" applyFill="1"/>
    <xf numFmtId="0" fontId="11" fillId="2" borderId="1" xfId="11" applyFont="1" applyFill="1" applyBorder="1" applyAlignment="1">
      <alignment horizontal="center" vertical="center" wrapText="1"/>
    </xf>
    <xf numFmtId="0" fontId="11" fillId="2" borderId="26" xfId="11" applyFont="1" applyFill="1" applyBorder="1" applyAlignment="1">
      <alignment horizontal="center" vertical="center" wrapText="1"/>
    </xf>
    <xf numFmtId="0" fontId="11" fillId="2" borderId="12" xfId="11" applyFont="1" applyFill="1" applyBorder="1" applyAlignment="1">
      <alignment horizontal="center" vertical="center" wrapText="1"/>
    </xf>
    <xf numFmtId="3" fontId="32" fillId="2" borderId="0" xfId="9" applyNumberFormat="1" applyFont="1" applyFill="1"/>
    <xf numFmtId="0" fontId="6" fillId="2" borderId="0" xfId="9" applyFont="1" applyFill="1" applyAlignment="1">
      <alignment vertical="center"/>
    </xf>
    <xf numFmtId="0" fontId="19" fillId="0" borderId="0" xfId="11"/>
    <xf numFmtId="0" fontId="34" fillId="2" borderId="0" xfId="9" applyFont="1" applyFill="1"/>
    <xf numFmtId="0" fontId="11" fillId="0" borderId="0" xfId="9" applyFont="1"/>
    <xf numFmtId="0" fontId="32" fillId="0" borderId="0" xfId="9" applyFont="1"/>
    <xf numFmtId="164" fontId="11" fillId="2" borderId="14" xfId="9" applyNumberFormat="1" applyFont="1" applyFill="1" applyBorder="1"/>
    <xf numFmtId="164" fontId="11" fillId="2" borderId="20" xfId="9" applyNumberFormat="1" applyFont="1" applyFill="1" applyBorder="1"/>
    <xf numFmtId="164" fontId="11" fillId="2" borderId="13" xfId="9" applyNumberFormat="1" applyFont="1" applyFill="1" applyBorder="1"/>
    <xf numFmtId="164" fontId="11" fillId="2" borderId="22" xfId="9" applyNumberFormat="1" applyFont="1" applyFill="1" applyBorder="1"/>
    <xf numFmtId="0" fontId="11" fillId="2" borderId="7" xfId="9" applyFont="1" applyFill="1" applyBorder="1"/>
    <xf numFmtId="0" fontId="6" fillId="0" borderId="0" xfId="9"/>
    <xf numFmtId="171" fontId="13" fillId="2" borderId="6" xfId="12" applyNumberFormat="1" applyFont="1" applyFill="1" applyBorder="1" applyAlignment="1">
      <alignment vertical="top"/>
    </xf>
    <xf numFmtId="164" fontId="13" fillId="3" borderId="15" xfId="9" applyNumberFormat="1" applyFont="1" applyFill="1" applyBorder="1"/>
    <xf numFmtId="164" fontId="13" fillId="3" borderId="24" xfId="9" applyNumberFormat="1" applyFont="1" applyFill="1" applyBorder="1"/>
    <xf numFmtId="0" fontId="26" fillId="0" borderId="0" xfId="10" applyFont="1"/>
    <xf numFmtId="3" fontId="17" fillId="2" borderId="0" xfId="9" applyNumberFormat="1" applyFont="1" applyFill="1"/>
    <xf numFmtId="0" fontId="6" fillId="2" borderId="0" xfId="9" applyFont="1" applyFill="1"/>
    <xf numFmtId="164" fontId="15" fillId="2" borderId="14" xfId="9" applyNumberFormat="1" applyFont="1" applyFill="1" applyBorder="1"/>
    <xf numFmtId="164" fontId="15" fillId="2" borderId="0" xfId="9" applyNumberFormat="1" applyFont="1" applyFill="1" applyBorder="1"/>
    <xf numFmtId="164" fontId="15" fillId="2" borderId="7" xfId="9" applyNumberFormat="1" applyFont="1" applyFill="1" applyBorder="1"/>
    <xf numFmtId="164" fontId="15" fillId="2" borderId="22" xfId="9" applyNumberFormat="1" applyFont="1" applyFill="1" applyBorder="1"/>
    <xf numFmtId="164" fontId="15" fillId="2" borderId="13" xfId="9" applyNumberFormat="1" applyFont="1" applyFill="1" applyBorder="1"/>
    <xf numFmtId="164" fontId="17" fillId="3" borderId="15" xfId="9" applyNumberFormat="1" applyFont="1" applyFill="1" applyBorder="1"/>
    <xf numFmtId="164" fontId="17" fillId="3" borderId="1" xfId="9" applyNumberFormat="1" applyFont="1" applyFill="1" applyBorder="1"/>
    <xf numFmtId="164" fontId="17" fillId="3" borderId="10" xfId="9" applyNumberFormat="1" applyFont="1" applyFill="1" applyBorder="1"/>
    <xf numFmtId="164" fontId="17" fillId="3" borderId="24" xfId="9" applyNumberFormat="1" applyFont="1" applyFill="1" applyBorder="1"/>
    <xf numFmtId="0" fontId="21" fillId="2" borderId="26" xfId="9" applyFont="1" applyFill="1" applyBorder="1" applyAlignment="1">
      <alignment horizontal="center" vertical="center" wrapText="1"/>
    </xf>
    <xf numFmtId="0" fontId="21" fillId="2" borderId="17" xfId="9" applyFont="1" applyFill="1" applyBorder="1" applyAlignment="1">
      <alignment horizontal="center" vertical="center" wrapText="1"/>
    </xf>
    <xf numFmtId="0" fontId="21" fillId="2" borderId="27" xfId="9" applyFont="1" applyFill="1" applyBorder="1" applyAlignment="1">
      <alignment horizontal="center" vertical="center"/>
    </xf>
    <xf numFmtId="0" fontId="14" fillId="2" borderId="3" xfId="9" applyFont="1" applyFill="1" applyBorder="1" applyAlignment="1">
      <alignment horizontal="center" vertical="center" wrapText="1"/>
    </xf>
    <xf numFmtId="0" fontId="29" fillId="2" borderId="0" xfId="9" applyFont="1" applyFill="1"/>
    <xf numFmtId="0" fontId="8" fillId="0" borderId="0" xfId="9" applyFont="1" applyAlignment="1"/>
    <xf numFmtId="3" fontId="11" fillId="2" borderId="14" xfId="9" applyNumberFormat="1" applyFont="1" applyFill="1" applyBorder="1"/>
    <xf numFmtId="3" fontId="11" fillId="2" borderId="19" xfId="9" applyNumberFormat="1" applyFont="1" applyFill="1" applyBorder="1"/>
    <xf numFmtId="3" fontId="11" fillId="2" borderId="20" xfId="9" applyNumberFormat="1" applyFont="1" applyFill="1" applyBorder="1"/>
    <xf numFmtId="3" fontId="11" fillId="2" borderId="13" xfId="9" applyNumberFormat="1" applyFont="1" applyFill="1" applyBorder="1"/>
    <xf numFmtId="3" fontId="11" fillId="2" borderId="21" xfId="9" applyNumberFormat="1" applyFont="1" applyFill="1" applyBorder="1"/>
    <xf numFmtId="3" fontId="11" fillId="2" borderId="22" xfId="9" applyNumberFormat="1" applyFont="1" applyFill="1" applyBorder="1"/>
    <xf numFmtId="3" fontId="13" fillId="3" borderId="15" xfId="9" applyNumberFormat="1" applyFont="1" applyFill="1" applyBorder="1"/>
    <xf numFmtId="3" fontId="13" fillId="3" borderId="23" xfId="9" applyNumberFormat="1" applyFont="1" applyFill="1" applyBorder="1"/>
    <xf numFmtId="3" fontId="13" fillId="3" borderId="24" xfId="9" applyNumberFormat="1" applyFont="1" applyFill="1" applyBorder="1"/>
    <xf numFmtId="3" fontId="15" fillId="2" borderId="14" xfId="9" applyNumberFormat="1" applyFont="1" applyFill="1" applyBorder="1"/>
    <xf numFmtId="3" fontId="15" fillId="2" borderId="0" xfId="9" applyNumberFormat="1" applyFont="1" applyFill="1" applyBorder="1"/>
    <xf numFmtId="3" fontId="15" fillId="2" borderId="7" xfId="9" applyNumberFormat="1" applyFont="1" applyFill="1" applyBorder="1"/>
    <xf numFmtId="3" fontId="15" fillId="2" borderId="22" xfId="9" applyNumberFormat="1" applyFont="1" applyFill="1" applyBorder="1"/>
    <xf numFmtId="3" fontId="15" fillId="2" borderId="13" xfId="9" applyNumberFormat="1" applyFont="1" applyFill="1" applyBorder="1"/>
    <xf numFmtId="3" fontId="17" fillId="3" borderId="15" xfId="9" applyNumberFormat="1" applyFont="1" applyFill="1" applyBorder="1"/>
    <xf numFmtId="3" fontId="17" fillId="3" borderId="1" xfId="9" applyNumberFormat="1" applyFont="1" applyFill="1" applyBorder="1"/>
    <xf numFmtId="3" fontId="17" fillId="3" borderId="10" xfId="9" applyNumberFormat="1" applyFont="1" applyFill="1" applyBorder="1"/>
    <xf numFmtId="3" fontId="17" fillId="3" borderId="24" xfId="9" applyNumberFormat="1" applyFont="1" applyFill="1" applyBorder="1"/>
    <xf numFmtId="0" fontId="21" fillId="2" borderId="28" xfId="9" applyFont="1" applyFill="1" applyBorder="1" applyAlignment="1">
      <alignment horizontal="center" vertical="center" wrapText="1"/>
    </xf>
    <xf numFmtId="0" fontId="22" fillId="2" borderId="0" xfId="9" applyFont="1" applyFill="1"/>
    <xf numFmtId="0" fontId="6" fillId="0" borderId="0" xfId="9" applyFont="1"/>
    <xf numFmtId="0" fontId="29" fillId="0" borderId="0" xfId="9" applyFont="1"/>
    <xf numFmtId="0" fontId="22" fillId="2" borderId="0" xfId="9" applyFont="1" applyFill="1" applyBorder="1"/>
    <xf numFmtId="0" fontId="19" fillId="0" borderId="0" xfId="11" applyAlignment="1"/>
    <xf numFmtId="171" fontId="11" fillId="2" borderId="2" xfId="12" applyNumberFormat="1" applyFont="1" applyFill="1" applyBorder="1" applyAlignment="1"/>
    <xf numFmtId="171" fontId="11" fillId="2" borderId="4" xfId="12" applyNumberFormat="1" applyFont="1" applyFill="1" applyBorder="1" applyAlignment="1"/>
    <xf numFmtId="171" fontId="11" fillId="2" borderId="6" xfId="12" applyNumberFormat="1" applyFont="1" applyFill="1" applyBorder="1" applyAlignment="1"/>
    <xf numFmtId="171" fontId="11" fillId="2" borderId="7" xfId="12" applyNumberFormat="1" applyFont="1" applyFill="1" applyBorder="1" applyAlignment="1"/>
    <xf numFmtId="171" fontId="11" fillId="3" borderId="6" xfId="12" applyNumberFormat="1" applyFont="1" applyFill="1" applyBorder="1" applyAlignment="1"/>
    <xf numFmtId="171" fontId="11" fillId="3" borderId="7" xfId="12" applyNumberFormat="1" applyFont="1" applyFill="1" applyBorder="1" applyAlignment="1"/>
    <xf numFmtId="171" fontId="11" fillId="3" borderId="9" xfId="12" applyNumberFormat="1" applyFont="1" applyFill="1" applyBorder="1" applyAlignment="1"/>
    <xf numFmtId="171" fontId="11" fillId="3" borderId="10" xfId="12" applyNumberFormat="1" applyFont="1" applyFill="1" applyBorder="1" applyAlignment="1"/>
    <xf numFmtId="171" fontId="16" fillId="2" borderId="6" xfId="12" applyNumberFormat="1" applyFont="1" applyFill="1" applyBorder="1" applyAlignment="1"/>
    <xf numFmtId="171" fontId="16" fillId="2" borderId="7" xfId="12" applyNumberFormat="1" applyFont="1" applyFill="1" applyBorder="1" applyAlignment="1"/>
    <xf numFmtId="0" fontId="6" fillId="2" borderId="9" xfId="9" applyFill="1" applyBorder="1" applyAlignment="1">
      <alignment horizontal="centerContinuous" vertical="center"/>
    </xf>
    <xf numFmtId="0" fontId="21" fillId="2" borderId="10" xfId="9" applyFont="1" applyFill="1" applyBorder="1" applyAlignment="1">
      <alignment horizontal="centerContinuous" vertical="center" wrapText="1"/>
    </xf>
    <xf numFmtId="0" fontId="8" fillId="2" borderId="0" xfId="10" applyFont="1" applyFill="1"/>
    <xf numFmtId="0" fontId="6" fillId="2" borderId="0" xfId="10" applyFill="1" applyBorder="1"/>
    <xf numFmtId="3" fontId="11" fillId="2" borderId="7" xfId="10" applyNumberFormat="1" applyFont="1" applyFill="1" applyBorder="1"/>
    <xf numFmtId="3" fontId="14" fillId="3" borderId="9" xfId="10" applyNumberFormat="1" applyFont="1" applyFill="1" applyBorder="1"/>
    <xf numFmtId="166" fontId="14" fillId="3" borderId="24" xfId="10" applyNumberFormat="1" applyFont="1" applyFill="1" applyBorder="1" applyAlignment="1">
      <alignment horizontal="center"/>
    </xf>
    <xf numFmtId="3" fontId="14" fillId="2" borderId="7" xfId="10" applyNumberFormat="1" applyFont="1" applyFill="1" applyBorder="1"/>
    <xf numFmtId="3" fontId="14" fillId="3" borderId="1" xfId="10" applyNumberFormat="1" applyFont="1" applyFill="1" applyBorder="1"/>
    <xf numFmtId="0" fontId="14" fillId="3" borderId="15" xfId="10" quotePrefix="1" applyFont="1" applyFill="1" applyBorder="1" applyAlignment="1">
      <alignment horizontal="right"/>
    </xf>
    <xf numFmtId="3" fontId="11" fillId="2" borderId="7" xfId="10" applyNumberFormat="1" applyFont="1" applyFill="1" applyBorder="1" applyAlignment="1">
      <alignment horizontal="right"/>
    </xf>
    <xf numFmtId="3" fontId="15" fillId="2" borderId="7" xfId="10" applyNumberFormat="1" applyFont="1" applyFill="1" applyBorder="1" applyAlignment="1">
      <alignment horizontal="right"/>
    </xf>
    <xf numFmtId="0" fontId="13" fillId="2" borderId="0" xfId="9" quotePrefix="1" applyFont="1" applyFill="1" applyBorder="1" applyAlignment="1">
      <alignment horizontal="right"/>
    </xf>
    <xf numFmtId="3" fontId="25" fillId="2" borderId="7" xfId="10" applyNumberFormat="1" applyFont="1" applyFill="1" applyBorder="1"/>
    <xf numFmtId="3" fontId="35" fillId="3" borderId="7" xfId="10" applyNumberFormat="1" applyFont="1" applyFill="1" applyBorder="1"/>
    <xf numFmtId="3" fontId="35" fillId="3" borderId="6" xfId="10" applyNumberFormat="1" applyFont="1" applyFill="1" applyBorder="1"/>
    <xf numFmtId="166" fontId="25" fillId="3" borderId="24" xfId="10" applyNumberFormat="1" applyFont="1" applyFill="1" applyBorder="1" applyAlignment="1">
      <alignment horizontal="center"/>
    </xf>
    <xf numFmtId="0" fontId="14" fillId="2" borderId="0" xfId="10" applyFont="1" applyFill="1" applyBorder="1" applyAlignment="1">
      <alignment horizontal="center"/>
    </xf>
    <xf numFmtId="166" fontId="11" fillId="2" borderId="7" xfId="10" applyNumberFormat="1" applyFont="1" applyFill="1" applyBorder="1" applyAlignment="1">
      <alignment horizontal="center" vertical="top" wrapText="1"/>
    </xf>
    <xf numFmtId="0" fontId="11" fillId="2" borderId="26" xfId="10" applyFont="1" applyFill="1" applyBorder="1" applyAlignment="1">
      <alignment horizontal="center" vertical="center" wrapText="1"/>
    </xf>
    <xf numFmtId="0" fontId="11" fillId="2" borderId="17" xfId="10" applyFont="1" applyFill="1" applyBorder="1" applyAlignment="1">
      <alignment horizontal="center" vertical="center" wrapText="1"/>
    </xf>
    <xf numFmtId="0" fontId="11" fillId="2" borderId="17" xfId="10" applyFont="1" applyFill="1" applyBorder="1" applyAlignment="1">
      <alignment horizontal="center" vertical="center"/>
    </xf>
    <xf numFmtId="0" fontId="21" fillId="2" borderId="27" xfId="10" applyFont="1" applyFill="1" applyBorder="1" applyAlignment="1">
      <alignment horizontal="center" vertical="center" wrapText="1"/>
    </xf>
    <xf numFmtId="0" fontId="22" fillId="2" borderId="0" xfId="10" applyFont="1" applyFill="1"/>
    <xf numFmtId="171" fontId="36" fillId="2" borderId="0" xfId="12" applyNumberFormat="1" applyFont="1" applyFill="1" applyBorder="1" applyAlignment="1">
      <alignment horizontal="center" vertical="center"/>
    </xf>
    <xf numFmtId="171" fontId="14" fillId="3" borderId="9" xfId="10" applyNumberFormat="1" applyFont="1" applyFill="1" applyBorder="1" applyAlignment="1">
      <alignment horizontal="center"/>
    </xf>
    <xf numFmtId="3" fontId="14" fillId="3" borderId="10" xfId="10" applyNumberFormat="1" applyFont="1" applyFill="1" applyBorder="1" applyAlignment="1">
      <alignment horizontal="center"/>
    </xf>
    <xf numFmtId="3" fontId="14" fillId="3" borderId="12" xfId="10" applyNumberFormat="1" applyFont="1" applyFill="1" applyBorder="1" applyAlignment="1">
      <alignment horizontal="center"/>
    </xf>
    <xf numFmtId="3" fontId="14" fillId="3" borderId="1" xfId="10" applyNumberFormat="1" applyFont="1" applyFill="1" applyBorder="1" applyAlignment="1">
      <alignment horizontal="center"/>
    </xf>
    <xf numFmtId="171" fontId="25" fillId="3" borderId="9" xfId="10" applyNumberFormat="1" applyFont="1" applyFill="1" applyBorder="1" applyAlignment="1">
      <alignment horizontal="center"/>
    </xf>
    <xf numFmtId="3" fontId="25" fillId="3" borderId="10" xfId="10" applyNumberFormat="1" applyFont="1" applyFill="1" applyBorder="1" applyAlignment="1">
      <alignment horizontal="center"/>
    </xf>
    <xf numFmtId="3" fontId="25" fillId="3" borderId="1" xfId="10" applyNumberFormat="1" applyFont="1" applyFill="1" applyBorder="1" applyAlignment="1">
      <alignment horizontal="center"/>
    </xf>
    <xf numFmtId="3" fontId="25" fillId="3" borderId="12" xfId="10" applyNumberFormat="1" applyFont="1" applyFill="1" applyBorder="1" applyAlignment="1">
      <alignment horizontal="center"/>
    </xf>
    <xf numFmtId="0" fontId="36" fillId="2" borderId="17" xfId="10" applyFont="1" applyFill="1" applyBorder="1" applyAlignment="1">
      <alignment horizontal="center" vertical="center"/>
    </xf>
    <xf numFmtId="0" fontId="11" fillId="2" borderId="16" xfId="10" applyFont="1" applyFill="1" applyBorder="1" applyAlignment="1">
      <alignment horizontal="center" vertical="center"/>
    </xf>
    <xf numFmtId="0" fontId="11" fillId="2" borderId="18" xfId="10" applyFont="1" applyFill="1" applyBorder="1" applyAlignment="1">
      <alignment horizontal="center" vertical="center"/>
    </xf>
    <xf numFmtId="0" fontId="14" fillId="2" borderId="0" xfId="10" applyFont="1" applyFill="1" applyBorder="1" applyAlignment="1">
      <alignment horizontal="center" vertical="center" wrapText="1"/>
    </xf>
    <xf numFmtId="0" fontId="22" fillId="2" borderId="0" xfId="7" applyFont="1" applyFill="1" applyAlignment="1">
      <alignment horizontal="left"/>
    </xf>
    <xf numFmtId="0" fontId="38" fillId="2" borderId="0" xfId="10" applyFont="1" applyFill="1" applyAlignment="1">
      <alignment vertical="center" wrapText="1"/>
    </xf>
    <xf numFmtId="0" fontId="6" fillId="2" borderId="0" xfId="10" applyFont="1" applyFill="1" applyAlignment="1">
      <alignment horizontal="left"/>
    </xf>
    <xf numFmtId="0" fontId="6" fillId="0" borderId="0" xfId="9" applyAlignment="1"/>
    <xf numFmtId="0" fontId="39" fillId="2" borderId="0" xfId="9" applyFont="1" applyFill="1" applyAlignment="1"/>
    <xf numFmtId="0" fontId="6" fillId="0" borderId="0" xfId="6" applyFont="1"/>
    <xf numFmtId="0" fontId="26" fillId="2" borderId="0" xfId="10" applyFont="1" applyFill="1"/>
    <xf numFmtId="9" fontId="11" fillId="2" borderId="0" xfId="12" applyFont="1" applyFill="1" applyBorder="1" applyAlignment="1">
      <alignment horizontal="right"/>
    </xf>
    <xf numFmtId="3" fontId="11" fillId="2" borderId="0" xfId="10" applyNumberFormat="1" applyFont="1" applyFill="1" applyBorder="1" applyAlignment="1">
      <alignment horizontal="right"/>
    </xf>
    <xf numFmtId="0" fontId="6" fillId="0" borderId="0" xfId="10" applyFont="1"/>
    <xf numFmtId="0" fontId="6" fillId="2" borderId="0" xfId="10" applyFont="1" applyFill="1"/>
    <xf numFmtId="3" fontId="11" fillId="2" borderId="0" xfId="10" applyNumberFormat="1" applyFont="1" applyFill="1" applyBorder="1" applyAlignment="1">
      <alignment horizontal="center"/>
    </xf>
    <xf numFmtId="171" fontId="36" fillId="2" borderId="0" xfId="12" applyNumberFormat="1" applyFont="1" applyFill="1" applyBorder="1" applyAlignment="1">
      <alignment horizontal="center"/>
    </xf>
    <xf numFmtId="3" fontId="14" fillId="3" borderId="9" xfId="10" applyNumberFormat="1" applyFont="1" applyFill="1" applyBorder="1" applyAlignment="1">
      <alignment horizontal="center"/>
    </xf>
    <xf numFmtId="166" fontId="14" fillId="3" borderId="1" xfId="10" applyNumberFormat="1" applyFont="1" applyFill="1" applyBorder="1" applyAlignment="1">
      <alignment horizontal="right"/>
    </xf>
    <xf numFmtId="171" fontId="13" fillId="3" borderId="11" xfId="12" applyNumberFormat="1" applyFont="1" applyFill="1" applyBorder="1" applyAlignment="1">
      <alignment horizontal="center"/>
    </xf>
    <xf numFmtId="171" fontId="13" fillId="3" borderId="9" xfId="12" applyNumberFormat="1" applyFont="1" applyFill="1" applyBorder="1" applyAlignment="1">
      <alignment horizontal="center"/>
    </xf>
    <xf numFmtId="3" fontId="14" fillId="3" borderId="24" xfId="10" applyNumberFormat="1" applyFont="1" applyFill="1" applyBorder="1" applyAlignment="1">
      <alignment horizontal="center"/>
    </xf>
    <xf numFmtId="3" fontId="14" fillId="3" borderId="6" xfId="10" applyNumberFormat="1" applyFont="1" applyFill="1" applyBorder="1" applyAlignment="1">
      <alignment horizontal="center"/>
    </xf>
    <xf numFmtId="166" fontId="14" fillId="3" borderId="0" xfId="10" applyNumberFormat="1" applyFont="1" applyFill="1" applyBorder="1" applyAlignment="1">
      <alignment horizontal="right"/>
    </xf>
    <xf numFmtId="171" fontId="13" fillId="3" borderId="8" xfId="12" applyNumberFormat="1" applyFont="1" applyFill="1" applyBorder="1" applyAlignment="1">
      <alignment horizontal="center"/>
    </xf>
    <xf numFmtId="3" fontId="14" fillId="3" borderId="7" xfId="10" applyNumberFormat="1" applyFont="1" applyFill="1" applyBorder="1" applyAlignment="1">
      <alignment horizontal="center"/>
    </xf>
    <xf numFmtId="171" fontId="13" fillId="3" borderId="6" xfId="12" applyNumberFormat="1" applyFont="1" applyFill="1" applyBorder="1" applyAlignment="1">
      <alignment horizontal="center"/>
    </xf>
    <xf numFmtId="3" fontId="14" fillId="3" borderId="0" xfId="10" applyNumberFormat="1" applyFont="1" applyFill="1" applyBorder="1" applyAlignment="1">
      <alignment horizontal="center"/>
    </xf>
    <xf numFmtId="3" fontId="14" fillId="3" borderId="22" xfId="10" applyNumberFormat="1" applyFont="1" applyFill="1" applyBorder="1" applyAlignment="1">
      <alignment horizontal="center"/>
    </xf>
    <xf numFmtId="3" fontId="25" fillId="3" borderId="9" xfId="10" applyNumberFormat="1" applyFont="1" applyFill="1" applyBorder="1" applyAlignment="1">
      <alignment horizontal="center"/>
    </xf>
    <xf numFmtId="166" fontId="25" fillId="3" borderId="1" xfId="10" applyNumberFormat="1" applyFont="1" applyFill="1" applyBorder="1" applyAlignment="1">
      <alignment horizontal="right"/>
    </xf>
    <xf numFmtId="171" fontId="17" fillId="3" borderId="8" xfId="12" applyNumberFormat="1" applyFont="1" applyFill="1" applyBorder="1" applyAlignment="1">
      <alignment horizontal="center"/>
    </xf>
    <xf numFmtId="171" fontId="17" fillId="3" borderId="6" xfId="12" applyNumberFormat="1" applyFont="1" applyFill="1" applyBorder="1" applyAlignment="1">
      <alignment horizontal="center"/>
    </xf>
    <xf numFmtId="3" fontId="25" fillId="3" borderId="24" xfId="10" applyNumberFormat="1" applyFont="1" applyFill="1" applyBorder="1" applyAlignment="1">
      <alignment horizontal="center"/>
    </xf>
    <xf numFmtId="0" fontId="36" fillId="2" borderId="30" xfId="10" applyFont="1" applyFill="1" applyBorder="1" applyAlignment="1">
      <alignment horizontal="center" vertical="center"/>
    </xf>
    <xf numFmtId="0" fontId="11" fillId="2" borderId="27" xfId="10" applyFont="1" applyFill="1" applyBorder="1" applyAlignment="1">
      <alignment horizontal="center" vertical="center"/>
    </xf>
    <xf numFmtId="0" fontId="11" fillId="2" borderId="26" xfId="10" applyFont="1" applyFill="1" applyBorder="1" applyAlignment="1">
      <alignment horizontal="center" vertical="center"/>
    </xf>
    <xf numFmtId="0" fontId="6" fillId="2" borderId="17" xfId="10" applyFont="1" applyFill="1" applyBorder="1" applyAlignment="1">
      <alignment horizontal="centerContinuous"/>
    </xf>
    <xf numFmtId="0" fontId="11" fillId="2" borderId="31" xfId="10" applyFont="1" applyFill="1" applyBorder="1" applyAlignment="1">
      <alignment horizontal="centerContinuous" vertical="center" wrapText="1"/>
    </xf>
    <xf numFmtId="0" fontId="11" fillId="2" borderId="0" xfId="10" applyFont="1" applyFill="1" applyBorder="1" applyAlignment="1">
      <alignment horizontal="center"/>
    </xf>
    <xf numFmtId="0" fontId="40" fillId="4" borderId="0" xfId="11" applyFont="1" applyFill="1"/>
    <xf numFmtId="0" fontId="1" fillId="4" borderId="0" xfId="5" applyFill="1"/>
    <xf numFmtId="164" fontId="19" fillId="4" borderId="32" xfId="11" applyNumberFormat="1" applyFont="1" applyFill="1" applyBorder="1"/>
    <xf numFmtId="3" fontId="19" fillId="4" borderId="33" xfId="11" applyNumberFormat="1" applyFont="1" applyFill="1" applyBorder="1"/>
    <xf numFmtId="164" fontId="19" fillId="4" borderId="34" xfId="11" applyNumberFormat="1" applyFont="1" applyFill="1" applyBorder="1"/>
    <xf numFmtId="3" fontId="19" fillId="4" borderId="34" xfId="11" applyNumberFormat="1" applyFont="1" applyFill="1" applyBorder="1"/>
    <xf numFmtId="0" fontId="41" fillId="4" borderId="33" xfId="11" applyFont="1" applyFill="1" applyBorder="1" applyAlignment="1">
      <alignment horizontal="right"/>
    </xf>
    <xf numFmtId="164" fontId="19" fillId="4" borderId="0" xfId="11" applyNumberFormat="1" applyFont="1" applyFill="1"/>
    <xf numFmtId="3" fontId="19" fillId="4" borderId="0" xfId="11" applyNumberFormat="1" applyFont="1" applyFill="1"/>
    <xf numFmtId="0" fontId="19" fillId="4" borderId="0" xfId="11" applyFont="1" applyFill="1"/>
    <xf numFmtId="164" fontId="19" fillId="4" borderId="35" xfId="11" applyNumberFormat="1" applyFont="1" applyFill="1" applyBorder="1"/>
    <xf numFmtId="3" fontId="19" fillId="4" borderId="36" xfId="11" applyNumberFormat="1" applyFont="1" applyFill="1" applyBorder="1"/>
    <xf numFmtId="0" fontId="41" fillId="4" borderId="36" xfId="11" applyFont="1" applyFill="1" applyBorder="1" applyAlignment="1">
      <alignment horizontal="right"/>
    </xf>
    <xf numFmtId="164" fontId="19" fillId="4" borderId="37" xfId="11" applyNumberFormat="1" applyFont="1" applyFill="1" applyBorder="1"/>
    <xf numFmtId="3" fontId="19" fillId="4" borderId="38" xfId="11" applyNumberFormat="1" applyFont="1" applyFill="1" applyBorder="1"/>
    <xf numFmtId="172" fontId="22" fillId="4" borderId="38" xfId="8" applyNumberFormat="1" applyFont="1" applyFill="1" applyBorder="1" applyAlignment="1">
      <alignment horizontal="right"/>
    </xf>
    <xf numFmtId="164" fontId="19" fillId="4" borderId="39" xfId="11" applyNumberFormat="1" applyFont="1" applyFill="1" applyBorder="1"/>
    <xf numFmtId="173" fontId="22" fillId="4" borderId="38" xfId="8" applyNumberFormat="1" applyFont="1" applyFill="1" applyBorder="1" applyAlignment="1">
      <alignment horizontal="right"/>
    </xf>
    <xf numFmtId="164" fontId="19" fillId="4" borderId="0" xfId="11" applyNumberFormat="1" applyFont="1" applyFill="1" applyBorder="1"/>
    <xf numFmtId="3" fontId="19" fillId="4" borderId="37" xfId="11" applyNumberFormat="1" applyFont="1" applyFill="1" applyBorder="1"/>
    <xf numFmtId="174" fontId="22" fillId="4" borderId="38" xfId="8" applyNumberFormat="1" applyFont="1" applyFill="1" applyBorder="1" applyAlignment="1">
      <alignment horizontal="right"/>
    </xf>
    <xf numFmtId="164" fontId="42" fillId="4" borderId="37" xfId="11" applyNumberFormat="1" applyFont="1" applyFill="1" applyBorder="1" applyAlignment="1">
      <alignment horizontal="left"/>
    </xf>
    <xf numFmtId="3" fontId="42" fillId="4" borderId="38" xfId="11" applyNumberFormat="1" applyFont="1" applyFill="1" applyBorder="1" applyAlignment="1">
      <alignment horizontal="left"/>
    </xf>
    <xf numFmtId="174" fontId="43" fillId="4" borderId="38" xfId="8" applyNumberFormat="1" applyFont="1" applyFill="1" applyBorder="1" applyAlignment="1">
      <alignment horizontal="left" vertical="center"/>
    </xf>
    <xf numFmtId="3" fontId="19" fillId="4" borderId="0" xfId="11" applyNumberFormat="1" applyFont="1" applyFill="1" applyBorder="1"/>
    <xf numFmtId="175" fontId="43" fillId="4" borderId="38" xfId="8" applyNumberFormat="1" applyFont="1" applyFill="1" applyBorder="1" applyAlignment="1">
      <alignment horizontal="left" vertical="center"/>
    </xf>
    <xf numFmtId="164" fontId="42" fillId="4" borderId="0" xfId="11" applyNumberFormat="1" applyFont="1" applyFill="1" applyBorder="1" applyAlignment="1">
      <alignment horizontal="left"/>
    </xf>
    <xf numFmtId="3" fontId="41" fillId="4" borderId="37" xfId="11" applyNumberFormat="1" applyFont="1" applyFill="1" applyBorder="1"/>
    <xf numFmtId="3" fontId="41" fillId="4" borderId="38" xfId="11" applyNumberFormat="1" applyFont="1" applyFill="1" applyBorder="1"/>
    <xf numFmtId="176" fontId="22" fillId="4" borderId="38" xfId="8" applyNumberFormat="1" applyFont="1" applyFill="1" applyBorder="1" applyAlignment="1">
      <alignment horizontal="right"/>
    </xf>
    <xf numFmtId="176" fontId="43" fillId="4" borderId="38" xfId="8" applyNumberFormat="1" applyFont="1" applyFill="1" applyBorder="1" applyAlignment="1">
      <alignment horizontal="left" vertical="center"/>
    </xf>
    <xf numFmtId="3" fontId="41" fillId="4" borderId="0" xfId="11" applyNumberFormat="1" applyFont="1" applyFill="1" applyBorder="1"/>
    <xf numFmtId="177" fontId="43" fillId="4" borderId="38" xfId="8" applyNumberFormat="1" applyFont="1" applyFill="1" applyBorder="1" applyAlignment="1">
      <alignment horizontal="left" vertical="center"/>
    </xf>
    <xf numFmtId="178" fontId="22" fillId="4" borderId="38" xfId="8" applyNumberFormat="1" applyFont="1" applyFill="1" applyBorder="1" applyAlignment="1">
      <alignment horizontal="right"/>
    </xf>
    <xf numFmtId="178" fontId="43" fillId="4" borderId="38" xfId="8" applyNumberFormat="1" applyFont="1" applyFill="1" applyBorder="1" applyAlignment="1">
      <alignment horizontal="left" vertical="center"/>
    </xf>
    <xf numFmtId="179" fontId="43" fillId="4" borderId="38" xfId="8" applyNumberFormat="1" applyFont="1" applyFill="1" applyBorder="1" applyAlignment="1">
      <alignment horizontal="left" vertical="center"/>
    </xf>
    <xf numFmtId="180" fontId="22" fillId="4" borderId="38" xfId="8" applyNumberFormat="1" applyFont="1" applyFill="1" applyBorder="1" applyAlignment="1">
      <alignment horizontal="right"/>
    </xf>
    <xf numFmtId="180" fontId="43" fillId="4" borderId="38" xfId="8" applyNumberFormat="1" applyFont="1" applyFill="1" applyBorder="1" applyAlignment="1">
      <alignment horizontal="left" vertical="center"/>
    </xf>
    <xf numFmtId="181" fontId="43" fillId="4" borderId="38" xfId="8" applyNumberFormat="1" applyFont="1" applyFill="1" applyBorder="1" applyAlignment="1">
      <alignment horizontal="left" vertical="center"/>
    </xf>
    <xf numFmtId="3" fontId="42" fillId="4" borderId="41" xfId="11" applyNumberFormat="1" applyFont="1" applyFill="1" applyBorder="1" applyAlignment="1">
      <alignment horizontal="left"/>
    </xf>
    <xf numFmtId="164" fontId="42" fillId="4" borderId="40" xfId="11" applyNumberFormat="1" applyFont="1" applyFill="1" applyBorder="1" applyAlignment="1">
      <alignment horizontal="left"/>
    </xf>
    <xf numFmtId="0" fontId="19" fillId="4" borderId="35" xfId="11" applyFont="1" applyFill="1" applyBorder="1" applyAlignment="1">
      <alignment horizontal="center" wrapText="1"/>
    </xf>
    <xf numFmtId="0" fontId="19" fillId="4" borderId="39" xfId="11" applyFont="1" applyFill="1" applyBorder="1" applyAlignment="1">
      <alignment horizontal="center" wrapText="1"/>
    </xf>
    <xf numFmtId="0" fontId="19" fillId="4" borderId="36" xfId="11" applyFont="1" applyFill="1" applyBorder="1" applyAlignment="1">
      <alignment horizontal="center" wrapText="1"/>
    </xf>
    <xf numFmtId="0" fontId="19" fillId="4" borderId="0" xfId="11" applyFont="1" applyFill="1" applyAlignment="1">
      <alignment horizontal="center" wrapText="1"/>
    </xf>
    <xf numFmtId="0" fontId="19" fillId="5" borderId="42" xfId="11" applyFont="1" applyFill="1" applyBorder="1"/>
    <xf numFmtId="0" fontId="19" fillId="5" borderId="43" xfId="11" applyFont="1" applyFill="1" applyBorder="1"/>
    <xf numFmtId="0" fontId="19" fillId="5" borderId="44" xfId="11" applyFont="1" applyFill="1" applyBorder="1"/>
    <xf numFmtId="0" fontId="19" fillId="5" borderId="43" xfId="11" applyFont="1" applyFill="1" applyBorder="1" applyAlignment="1">
      <alignment horizontal="centerContinuous"/>
    </xf>
    <xf numFmtId="0" fontId="19" fillId="5" borderId="44" xfId="11" applyFont="1" applyFill="1" applyBorder="1" applyAlignment="1">
      <alignment horizontal="centerContinuous"/>
    </xf>
    <xf numFmtId="0" fontId="6" fillId="4" borderId="0" xfId="9" applyFont="1" applyFill="1" applyAlignment="1">
      <alignment vertical="center"/>
    </xf>
    <xf numFmtId="0" fontId="6" fillId="4" borderId="0" xfId="10" applyFill="1"/>
    <xf numFmtId="0" fontId="28" fillId="4" borderId="0" xfId="9" applyFont="1" applyFill="1"/>
    <xf numFmtId="165" fontId="9" fillId="4" borderId="0" xfId="9" applyNumberFormat="1" applyFont="1" applyFill="1" applyBorder="1" applyAlignment="1"/>
    <xf numFmtId="3" fontId="9" fillId="4" borderId="0" xfId="9" applyNumberFormat="1" applyFont="1" applyFill="1" applyBorder="1" applyAlignment="1"/>
    <xf numFmtId="0" fontId="3" fillId="4" borderId="0" xfId="9" applyFont="1" applyFill="1"/>
    <xf numFmtId="0" fontId="19" fillId="4" borderId="0" xfId="11" applyFill="1"/>
    <xf numFmtId="0" fontId="44" fillId="2" borderId="0" xfId="10" applyFont="1" applyFill="1"/>
    <xf numFmtId="0" fontId="11" fillId="2" borderId="0" xfId="10" applyFont="1" applyFill="1"/>
    <xf numFmtId="0" fontId="45" fillId="2" borderId="0" xfId="10" applyFont="1" applyFill="1"/>
    <xf numFmtId="183" fontId="45" fillId="2" borderId="0" xfId="7" applyNumberFormat="1" applyFont="1" applyFill="1"/>
    <xf numFmtId="0" fontId="6" fillId="2" borderId="0" xfId="7" applyFill="1" applyAlignment="1">
      <alignment horizontal="right"/>
    </xf>
    <xf numFmtId="0" fontId="6" fillId="2" borderId="0" xfId="7" applyFill="1"/>
    <xf numFmtId="0" fontId="44" fillId="2" borderId="0" xfId="7" applyFont="1" applyFill="1"/>
    <xf numFmtId="183" fontId="6" fillId="2" borderId="0" xfId="7" applyNumberFormat="1" applyFill="1"/>
    <xf numFmtId="0" fontId="11" fillId="2" borderId="0" xfId="7" applyFont="1" applyFill="1"/>
    <xf numFmtId="0" fontId="45" fillId="2" borderId="0" xfId="7" applyFont="1" applyFill="1"/>
    <xf numFmtId="183" fontId="11" fillId="2" borderId="0" xfId="7" applyNumberFormat="1" applyFont="1" applyFill="1"/>
    <xf numFmtId="0" fontId="46" fillId="2" borderId="0" xfId="11" applyFont="1" applyFill="1"/>
    <xf numFmtId="183" fontId="46" fillId="2" borderId="0" xfId="11" applyNumberFormat="1" applyFont="1" applyFill="1"/>
    <xf numFmtId="0" fontId="21" fillId="2" borderId="0" xfId="7" applyFont="1" applyFill="1"/>
    <xf numFmtId="183" fontId="47" fillId="2" borderId="0" xfId="7" applyNumberFormat="1" applyFont="1" applyFill="1"/>
    <xf numFmtId="183" fontId="44" fillId="2" borderId="0" xfId="7" applyNumberFormat="1" applyFont="1" applyFill="1"/>
    <xf numFmtId="0" fontId="3" fillId="2" borderId="0" xfId="7" applyFont="1" applyFill="1"/>
    <xf numFmtId="0" fontId="16" fillId="4" borderId="13" xfId="9" applyFont="1" applyFill="1" applyBorder="1" applyAlignment="1"/>
    <xf numFmtId="3" fontId="15" fillId="4" borderId="7" xfId="9" applyNumberFormat="1" applyFont="1" applyFill="1" applyBorder="1" applyAlignment="1"/>
    <xf numFmtId="164" fontId="15" fillId="4" borderId="0" xfId="9" applyNumberFormat="1" applyFont="1" applyFill="1" applyBorder="1" applyAlignment="1"/>
    <xf numFmtId="165" fontId="15" fillId="4" borderId="6" xfId="9" applyNumberFormat="1" applyFont="1" applyFill="1" applyBorder="1" applyAlignment="1"/>
    <xf numFmtId="164" fontId="15" fillId="4" borderId="7" xfId="9" applyNumberFormat="1" applyFont="1" applyFill="1" applyBorder="1" applyAlignment="1"/>
    <xf numFmtId="167" fontId="15" fillId="4" borderId="0" xfId="9" applyNumberFormat="1" applyFont="1" applyFill="1" applyBorder="1" applyAlignment="1"/>
    <xf numFmtId="164" fontId="15" fillId="4" borderId="6" xfId="9" applyNumberFormat="1" applyFont="1" applyFill="1" applyBorder="1" applyAlignment="1"/>
    <xf numFmtId="170" fontId="15" fillId="4" borderId="13" xfId="9" applyNumberFormat="1" applyFont="1" applyFill="1" applyBorder="1" applyAlignment="1">
      <alignment horizontal="right"/>
    </xf>
    <xf numFmtId="166" fontId="15" fillId="4" borderId="13" xfId="9" applyNumberFormat="1" applyFont="1" applyFill="1" applyBorder="1" applyAlignment="1">
      <alignment horizontal="right"/>
    </xf>
    <xf numFmtId="0" fontId="16" fillId="4" borderId="14" xfId="9" applyFont="1" applyFill="1" applyBorder="1" applyAlignment="1"/>
    <xf numFmtId="3" fontId="15" fillId="4" borderId="4" xfId="9" applyNumberFormat="1" applyFont="1" applyFill="1" applyBorder="1" applyAlignment="1"/>
    <xf numFmtId="164" fontId="15" fillId="4" borderId="3" xfId="9" applyNumberFormat="1" applyFont="1" applyFill="1" applyBorder="1" applyAlignment="1"/>
    <xf numFmtId="165" fontId="15" fillId="4" borderId="2" xfId="9" applyNumberFormat="1" applyFont="1" applyFill="1" applyBorder="1" applyAlignment="1"/>
    <xf numFmtId="164" fontId="15" fillId="4" borderId="4" xfId="9" applyNumberFormat="1" applyFont="1" applyFill="1" applyBorder="1" applyAlignment="1"/>
    <xf numFmtId="167" fontId="15" fillId="4" borderId="3" xfId="9" applyNumberFormat="1" applyFont="1" applyFill="1" applyBorder="1" applyAlignment="1"/>
    <xf numFmtId="164" fontId="15" fillId="4" borderId="2" xfId="9" applyNumberFormat="1" applyFont="1" applyFill="1" applyBorder="1" applyAlignment="1"/>
    <xf numFmtId="166" fontId="24" fillId="4" borderId="14" xfId="9" applyNumberFormat="1" applyFont="1" applyFill="1" applyBorder="1" applyAlignment="1">
      <alignment horizontal="right"/>
    </xf>
    <xf numFmtId="0" fontId="11" fillId="4" borderId="13" xfId="9" applyFont="1" applyFill="1" applyBorder="1" applyAlignment="1"/>
    <xf numFmtId="3" fontId="11" fillId="4" borderId="7" xfId="9" applyNumberFormat="1" applyFont="1" applyFill="1" applyBorder="1" applyAlignment="1"/>
    <xf numFmtId="164" fontId="11" fillId="4" borderId="0" xfId="9" applyNumberFormat="1" applyFont="1" applyFill="1" applyBorder="1" applyAlignment="1"/>
    <xf numFmtId="165" fontId="11" fillId="4" borderId="6" xfId="9" applyNumberFormat="1" applyFont="1" applyFill="1" applyBorder="1" applyAlignment="1"/>
    <xf numFmtId="164" fontId="11" fillId="4" borderId="7" xfId="9" applyNumberFormat="1" applyFont="1" applyFill="1" applyBorder="1" applyAlignment="1"/>
    <xf numFmtId="167" fontId="11" fillId="4" borderId="0" xfId="9" applyNumberFormat="1" applyFont="1" applyFill="1" applyBorder="1" applyAlignment="1"/>
    <xf numFmtId="164" fontId="11" fillId="4" borderId="6" xfId="9" applyNumberFormat="1" applyFont="1" applyFill="1" applyBorder="1" applyAlignment="1"/>
    <xf numFmtId="166" fontId="11" fillId="4" borderId="13" xfId="9" applyNumberFormat="1" applyFont="1" applyFill="1" applyBorder="1" applyAlignment="1">
      <alignment horizontal="right"/>
    </xf>
    <xf numFmtId="169" fontId="11" fillId="4" borderId="13" xfId="9" applyNumberFormat="1" applyFont="1" applyFill="1" applyBorder="1" applyAlignment="1">
      <alignment horizontal="right"/>
    </xf>
    <xf numFmtId="167" fontId="11" fillId="4" borderId="3" xfId="9" applyNumberFormat="1" applyFont="1" applyFill="1" applyBorder="1" applyAlignment="1"/>
    <xf numFmtId="164" fontId="11" fillId="4" borderId="2" xfId="9" applyNumberFormat="1" applyFont="1" applyFill="1" applyBorder="1" applyAlignment="1"/>
    <xf numFmtId="168" fontId="11" fillId="4" borderId="14" xfId="9" applyNumberFormat="1" applyFont="1" applyFill="1" applyBorder="1" applyAlignment="1">
      <alignment horizontal="right"/>
    </xf>
    <xf numFmtId="0" fontId="11" fillId="4" borderId="14" xfId="9" applyFont="1" applyFill="1" applyBorder="1" applyAlignment="1"/>
    <xf numFmtId="3" fontId="11" fillId="4" borderId="4" xfId="9" applyNumberFormat="1" applyFont="1" applyFill="1" applyBorder="1" applyAlignment="1"/>
    <xf numFmtId="164" fontId="11" fillId="4" borderId="3" xfId="9" applyNumberFormat="1" applyFont="1" applyFill="1" applyBorder="1" applyAlignment="1"/>
    <xf numFmtId="165" fontId="11" fillId="4" borderId="2" xfId="9" applyNumberFormat="1" applyFont="1" applyFill="1" applyBorder="1" applyAlignment="1"/>
    <xf numFmtId="164" fontId="11" fillId="4" borderId="4" xfId="9" applyNumberFormat="1" applyFont="1" applyFill="1" applyBorder="1" applyAlignment="1"/>
    <xf numFmtId="0" fontId="11" fillId="2" borderId="18" xfId="9" applyFont="1" applyFill="1" applyBorder="1" applyAlignment="1">
      <alignment horizontal="center" vertical="center" wrapText="1"/>
    </xf>
    <xf numFmtId="0" fontId="11" fillId="4" borderId="7" xfId="10" applyFont="1" applyFill="1" applyBorder="1" applyAlignment="1">
      <alignment horizontal="left"/>
    </xf>
    <xf numFmtId="170" fontId="15" fillId="4" borderId="22" xfId="10" applyNumberFormat="1" applyFont="1" applyFill="1" applyBorder="1" applyAlignment="1">
      <alignment horizontal="center"/>
    </xf>
    <xf numFmtId="3" fontId="15" fillId="4" borderId="0" xfId="10" applyNumberFormat="1" applyFont="1" applyFill="1" applyBorder="1" applyAlignment="1">
      <alignment horizontal="center"/>
    </xf>
    <xf numFmtId="171" fontId="37" fillId="4" borderId="6" xfId="12" applyNumberFormat="1" applyFont="1" applyFill="1" applyBorder="1" applyAlignment="1">
      <alignment horizontal="center"/>
    </xf>
    <xf numFmtId="3" fontId="15" fillId="4" borderId="7" xfId="10" applyNumberFormat="1" applyFont="1" applyFill="1" applyBorder="1" applyAlignment="1">
      <alignment horizontal="center"/>
    </xf>
    <xf numFmtId="166" fontId="15" fillId="4" borderId="22" xfId="10" applyNumberFormat="1" applyFont="1" applyFill="1" applyBorder="1" applyAlignment="1">
      <alignment horizontal="center"/>
    </xf>
    <xf numFmtId="166" fontId="11" fillId="4" borderId="22" xfId="10" applyNumberFormat="1" applyFont="1" applyFill="1" applyBorder="1" applyAlignment="1">
      <alignment horizontal="center"/>
    </xf>
    <xf numFmtId="3" fontId="11" fillId="4" borderId="0" xfId="10" applyNumberFormat="1" applyFont="1" applyFill="1" applyBorder="1" applyAlignment="1">
      <alignment horizontal="center"/>
    </xf>
    <xf numFmtId="171" fontId="36" fillId="4" borderId="6" xfId="12" applyNumberFormat="1" applyFont="1" applyFill="1" applyBorder="1" applyAlignment="1">
      <alignment horizontal="center"/>
    </xf>
    <xf numFmtId="3" fontId="11" fillId="4" borderId="7" xfId="10" applyNumberFormat="1" applyFont="1" applyFill="1" applyBorder="1" applyAlignment="1">
      <alignment horizontal="center"/>
    </xf>
    <xf numFmtId="168" fontId="11" fillId="4" borderId="20" xfId="10" applyNumberFormat="1" applyFont="1" applyFill="1" applyBorder="1" applyAlignment="1">
      <alignment horizontal="center"/>
    </xf>
    <xf numFmtId="0" fontId="11" fillId="4" borderId="4" xfId="10" applyFont="1" applyFill="1" applyBorder="1" applyAlignment="1">
      <alignment horizontal="left"/>
    </xf>
    <xf numFmtId="166" fontId="11" fillId="4" borderId="20" xfId="10" applyNumberFormat="1" applyFont="1" applyFill="1" applyBorder="1" applyAlignment="1">
      <alignment horizontal="center"/>
    </xf>
    <xf numFmtId="3" fontId="11" fillId="4" borderId="3" xfId="10" applyNumberFormat="1" applyFont="1" applyFill="1" applyBorder="1" applyAlignment="1">
      <alignment horizontal="center"/>
    </xf>
    <xf numFmtId="171" fontId="36" fillId="4" borderId="2" xfId="12" applyNumberFormat="1" applyFont="1" applyFill="1" applyBorder="1" applyAlignment="1">
      <alignment horizontal="center"/>
    </xf>
    <xf numFmtId="3" fontId="11" fillId="4" borderId="4" xfId="10" applyNumberFormat="1" applyFont="1" applyFill="1" applyBorder="1" applyAlignment="1">
      <alignment horizontal="center"/>
    </xf>
    <xf numFmtId="0" fontId="11" fillId="4" borderId="13" xfId="10" applyFont="1" applyFill="1" applyBorder="1"/>
    <xf numFmtId="3" fontId="15" fillId="4" borderId="6" xfId="10" applyNumberFormat="1" applyFont="1" applyFill="1" applyBorder="1" applyAlignment="1">
      <alignment horizontal="right"/>
    </xf>
    <xf numFmtId="3" fontId="15" fillId="4" borderId="0" xfId="10" applyNumberFormat="1" applyFont="1" applyFill="1" applyBorder="1" applyAlignment="1">
      <alignment horizontal="right"/>
    </xf>
    <xf numFmtId="166" fontId="24" fillId="4" borderId="22" xfId="10" applyNumberFormat="1" applyFont="1" applyFill="1" applyBorder="1" applyAlignment="1">
      <alignment horizontal="center"/>
    </xf>
    <xf numFmtId="3" fontId="11" fillId="4" borderId="6" xfId="10" applyNumberFormat="1" applyFont="1" applyFill="1" applyBorder="1" applyAlignment="1">
      <alignment horizontal="right"/>
    </xf>
    <xf numFmtId="3" fontId="11" fillId="4" borderId="0" xfId="10" applyNumberFormat="1" applyFont="1" applyFill="1" applyBorder="1" applyAlignment="1">
      <alignment horizontal="right"/>
    </xf>
    <xf numFmtId="0" fontId="11" fillId="4" borderId="14" xfId="10" applyFont="1" applyFill="1" applyBorder="1"/>
    <xf numFmtId="168" fontId="11" fillId="4" borderId="22" xfId="10" applyNumberFormat="1" applyFont="1" applyFill="1" applyBorder="1" applyAlignment="1">
      <alignment horizontal="center"/>
    </xf>
    <xf numFmtId="3" fontId="11" fillId="4" borderId="6" xfId="10" applyNumberFormat="1" applyFont="1" applyFill="1" applyBorder="1"/>
    <xf numFmtId="3" fontId="11" fillId="4" borderId="0" xfId="10" applyNumberFormat="1" applyFont="1" applyFill="1" applyBorder="1"/>
    <xf numFmtId="3" fontId="11" fillId="4" borderId="2" xfId="10" applyNumberFormat="1" applyFont="1" applyFill="1" applyBorder="1"/>
    <xf numFmtId="3" fontId="11" fillId="4" borderId="3" xfId="10" applyNumberFormat="1" applyFont="1" applyFill="1" applyBorder="1"/>
    <xf numFmtId="0" fontId="11" fillId="4" borderId="13" xfId="10" applyFont="1" applyFill="1" applyBorder="1" applyAlignment="1"/>
    <xf numFmtId="3" fontId="15" fillId="4" borderId="22" xfId="10" applyNumberFormat="1" applyFont="1" applyFill="1" applyBorder="1" applyAlignment="1">
      <alignment horizontal="center"/>
    </xf>
    <xf numFmtId="171" fontId="37" fillId="4" borderId="8" xfId="12" applyNumberFormat="1" applyFont="1" applyFill="1" applyBorder="1" applyAlignment="1">
      <alignment horizontal="center"/>
    </xf>
    <xf numFmtId="3" fontId="15" fillId="4" borderId="6" xfId="10" applyNumberFormat="1" applyFont="1" applyFill="1" applyBorder="1" applyAlignment="1">
      <alignment horizontal="center"/>
    </xf>
    <xf numFmtId="0" fontId="11" fillId="4" borderId="14" xfId="10" applyFont="1" applyFill="1" applyBorder="1" applyAlignment="1"/>
    <xf numFmtId="3" fontId="15" fillId="4" borderId="20" xfId="10" applyNumberFormat="1" applyFont="1" applyFill="1" applyBorder="1" applyAlignment="1">
      <alignment horizontal="center"/>
    </xf>
    <xf numFmtId="3" fontId="15" fillId="4" borderId="3" xfId="10" applyNumberFormat="1" applyFont="1" applyFill="1" applyBorder="1" applyAlignment="1">
      <alignment horizontal="center"/>
    </xf>
    <xf numFmtId="171" fontId="37" fillId="4" borderId="2" xfId="12" applyNumberFormat="1" applyFont="1" applyFill="1" applyBorder="1" applyAlignment="1">
      <alignment horizontal="center"/>
    </xf>
    <xf numFmtId="3" fontId="15" fillId="4" borderId="4" xfId="10" applyNumberFormat="1" applyFont="1" applyFill="1" applyBorder="1" applyAlignment="1">
      <alignment horizontal="center"/>
    </xf>
    <xf numFmtId="171" fontId="37" fillId="4" borderId="5" xfId="12" applyNumberFormat="1" applyFont="1" applyFill="1" applyBorder="1" applyAlignment="1">
      <alignment horizontal="center"/>
    </xf>
    <xf numFmtId="3" fontId="15" fillId="4" borderId="2" xfId="10" applyNumberFormat="1" applyFont="1" applyFill="1" applyBorder="1" applyAlignment="1">
      <alignment horizontal="center"/>
    </xf>
    <xf numFmtId="3" fontId="11" fillId="4" borderId="22" xfId="10" applyNumberFormat="1" applyFont="1" applyFill="1" applyBorder="1" applyAlignment="1">
      <alignment horizontal="center"/>
    </xf>
    <xf numFmtId="171" fontId="36" fillId="4" borderId="8" xfId="12" applyNumberFormat="1" applyFont="1" applyFill="1" applyBorder="1" applyAlignment="1">
      <alignment horizontal="center"/>
    </xf>
    <xf numFmtId="166" fontId="11" fillId="4" borderId="0" xfId="9" applyNumberFormat="1" applyFont="1" applyFill="1" applyBorder="1" applyAlignment="1"/>
    <xf numFmtId="3" fontId="11" fillId="4" borderId="6" xfId="10" applyNumberFormat="1" applyFont="1" applyFill="1" applyBorder="1" applyAlignment="1">
      <alignment horizontal="center"/>
    </xf>
    <xf numFmtId="0" fontId="6" fillId="4" borderId="0" xfId="10" applyFont="1" applyFill="1"/>
    <xf numFmtId="3" fontId="11" fillId="4" borderId="20" xfId="10" applyNumberFormat="1" applyFont="1" applyFill="1" applyBorder="1" applyAlignment="1">
      <alignment horizontal="center"/>
    </xf>
    <xf numFmtId="171" fontId="36" fillId="4" borderId="5" xfId="12" applyNumberFormat="1" applyFont="1" applyFill="1" applyBorder="1" applyAlignment="1">
      <alignment horizontal="center"/>
    </xf>
    <xf numFmtId="3" fontId="11" fillId="4" borderId="2" xfId="10" applyNumberFormat="1" applyFont="1" applyFill="1" applyBorder="1" applyAlignment="1">
      <alignment horizontal="center"/>
    </xf>
    <xf numFmtId="182" fontId="43" fillId="4" borderId="41" xfId="8" applyNumberFormat="1" applyFont="1" applyFill="1" applyBorder="1" applyAlignment="1">
      <alignment horizontal="left" vertical="center"/>
    </xf>
    <xf numFmtId="0" fontId="41" fillId="4" borderId="0" xfId="11" applyFont="1" applyFill="1" applyBorder="1" applyAlignment="1">
      <alignment horizontal="right"/>
    </xf>
    <xf numFmtId="166" fontId="11" fillId="4" borderId="29" xfId="9" applyNumberFormat="1" applyFont="1" applyFill="1" applyBorder="1" applyAlignment="1"/>
    <xf numFmtId="0" fontId="8" fillId="0" borderId="1" xfId="10" applyFont="1" applyBorder="1" applyAlignment="1">
      <alignment horizontal="left" vertical="top" wrapText="1"/>
    </xf>
    <xf numFmtId="0" fontId="8" fillId="2" borderId="0" xfId="10" applyFont="1" applyFill="1" applyAlignment="1">
      <alignment horizontal="left" vertical="top" wrapText="1"/>
    </xf>
    <xf numFmtId="0" fontId="21" fillId="2" borderId="16" xfId="9" applyFont="1" applyFill="1" applyBorder="1" applyAlignment="1">
      <alignment horizontal="center" vertical="center" wrapText="1"/>
    </xf>
    <xf numFmtId="0" fontId="21" fillId="2" borderId="18" xfId="9" applyFont="1" applyFill="1" applyBorder="1" applyAlignment="1">
      <alignment horizontal="center" vertical="center" wrapText="1"/>
    </xf>
    <xf numFmtId="0" fontId="21" fillId="2" borderId="17" xfId="9" applyFont="1" applyFill="1" applyBorder="1" applyAlignment="1">
      <alignment horizontal="center" vertical="center" wrapText="1"/>
    </xf>
    <xf numFmtId="0" fontId="21" fillId="2" borderId="15" xfId="9" applyFont="1" applyFill="1" applyBorder="1" applyAlignment="1">
      <alignment horizontal="center" vertical="center" wrapText="1"/>
    </xf>
    <xf numFmtId="0" fontId="21" fillId="2" borderId="14" xfId="9" applyFont="1" applyFill="1" applyBorder="1" applyAlignment="1">
      <alignment horizontal="center" vertical="center" wrapText="1"/>
    </xf>
    <xf numFmtId="0" fontId="21" fillId="2" borderId="10" xfId="9" applyFont="1" applyFill="1" applyBorder="1" applyAlignment="1">
      <alignment horizontal="center" vertical="center"/>
    </xf>
    <xf numFmtId="0" fontId="21" fillId="2" borderId="11" xfId="9" applyFont="1" applyFill="1" applyBorder="1" applyAlignment="1">
      <alignment horizontal="center" vertical="center"/>
    </xf>
    <xf numFmtId="0" fontId="21" fillId="2" borderId="12" xfId="6" applyFont="1" applyFill="1" applyBorder="1" applyAlignment="1">
      <alignment horizontal="center" vertical="center" wrapText="1"/>
    </xf>
    <xf numFmtId="0" fontId="21" fillId="2" borderId="9" xfId="6" applyFont="1" applyFill="1" applyBorder="1" applyAlignment="1">
      <alignment horizontal="center" vertical="center" wrapText="1"/>
    </xf>
    <xf numFmtId="0" fontId="21" fillId="2" borderId="10" xfId="6" applyFont="1" applyFill="1" applyBorder="1" applyAlignment="1">
      <alignment horizontal="center" vertical="center"/>
    </xf>
    <xf numFmtId="0" fontId="21" fillId="2" borderId="9" xfId="6" applyFont="1" applyFill="1" applyBorder="1" applyAlignment="1">
      <alignment horizontal="center" vertical="center"/>
    </xf>
    <xf numFmtId="0" fontId="21" fillId="2" borderId="10" xfId="6" applyFont="1" applyFill="1" applyBorder="1" applyAlignment="1">
      <alignment horizontal="center" vertical="center" wrapText="1"/>
    </xf>
    <xf numFmtId="0" fontId="8" fillId="2" borderId="0" xfId="10" applyFont="1" applyFill="1" applyAlignment="1">
      <alignment horizontal="left" wrapText="1"/>
    </xf>
    <xf numFmtId="0" fontId="21" fillId="2" borderId="24" xfId="10" applyFont="1" applyFill="1" applyBorder="1" applyAlignment="1">
      <alignment horizontal="center" vertical="center" wrapText="1"/>
    </xf>
    <xf numFmtId="0" fontId="21" fillId="2" borderId="20" xfId="10" applyFont="1" applyFill="1" applyBorder="1" applyAlignment="1">
      <alignment horizontal="center" vertical="center" wrapText="1"/>
    </xf>
    <xf numFmtId="0" fontId="11" fillId="2" borderId="17" xfId="10" applyFont="1" applyFill="1" applyBorder="1" applyAlignment="1">
      <alignment horizontal="center" vertical="center"/>
    </xf>
    <xf numFmtId="0" fontId="11" fillId="2" borderId="26" xfId="10" applyFont="1" applyFill="1" applyBorder="1" applyAlignment="1">
      <alignment horizontal="center" vertical="center"/>
    </xf>
    <xf numFmtId="0" fontId="11" fillId="2" borderId="16" xfId="10" applyFont="1" applyFill="1" applyBorder="1" applyAlignment="1">
      <alignment horizontal="center" vertical="center" wrapText="1"/>
    </xf>
    <xf numFmtId="0" fontId="11" fillId="2" borderId="17" xfId="10" applyFont="1" applyFill="1" applyBorder="1" applyAlignment="1">
      <alignment horizontal="center" vertical="center" wrapText="1"/>
    </xf>
    <xf numFmtId="0" fontId="38" fillId="2" borderId="0" xfId="10" applyFont="1" applyFill="1" applyAlignment="1">
      <alignment horizontal="left" vertical="center" wrapText="1"/>
    </xf>
    <xf numFmtId="0" fontId="11" fillId="2" borderId="31" xfId="10" applyFont="1" applyFill="1" applyBorder="1" applyAlignment="1">
      <alignment horizontal="center" vertical="center" wrapText="1"/>
    </xf>
    <xf numFmtId="0" fontId="11" fillId="2" borderId="30" xfId="10" applyFont="1" applyFill="1" applyBorder="1" applyAlignment="1">
      <alignment horizontal="center" vertical="center" wrapText="1"/>
    </xf>
  </cellXfs>
  <cellStyles count="13">
    <cellStyle name="Comma [0]" xfId="3"/>
    <cellStyle name="Currency [0]" xfId="4"/>
    <cellStyle name="Lien hypertexte" xfId="2" builtinId="8"/>
    <cellStyle name="Normal" xfId="0" builtinId="0"/>
    <cellStyle name="Normal 2" xfId="5"/>
    <cellStyle name="Normal 3" xfId="11"/>
    <cellStyle name="Normal_Annexes2008enDur" xfId="1"/>
    <cellStyle name="Normal_mensuels autorisations" xfId="6"/>
    <cellStyle name="Normal_mensuels encours" xfId="7"/>
    <cellStyle name="Normal_TAB" xfId="8"/>
    <cellStyle name="Normal_trimestriel autorisations" xfId="9"/>
    <cellStyle name="Normal_trimestriel encours" xfId="10"/>
    <cellStyle name="Pourcentage 2" xfId="12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840734946369751E-2"/>
          <c:y val="4.1095982038344664E-2"/>
          <c:w val="0.9190250108145418"/>
          <c:h val="0.70091480476510049"/>
        </c:manualLayout>
      </c:layout>
      <c:barChart>
        <c:barDir val="col"/>
        <c:grouping val="clustered"/>
        <c:varyColors val="0"/>
        <c:ser>
          <c:idx val="0"/>
          <c:order val="0"/>
          <c:tx>
            <c:v>Banques </c:v>
          </c:tx>
          <c:spPr>
            <a:pattFill prst="wdUpDiag">
              <a:fgClr>
                <a:srgbClr xmlns:mc="http://schemas.openxmlformats.org/markup-compatibility/2006" xmlns:a14="http://schemas.microsoft.com/office/drawing/2010/main" val="9999FF" mc:Ignorable="a14" a14:legacySpreadsheetColorIndex="24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8"/>
              <c:pt idx="0">
                <c:v>1er trim. 2014</c:v>
              </c:pt>
              <c:pt idx="1">
                <c:v>2e trim. 2014</c:v>
              </c:pt>
              <c:pt idx="2">
                <c:v>3e trim. 2014</c:v>
              </c:pt>
              <c:pt idx="3">
                <c:v>4e trim. 2014</c:v>
              </c:pt>
              <c:pt idx="4">
                <c:v>1er trim. 2015</c:v>
              </c:pt>
              <c:pt idx="5">
                <c:v>2e trim. 2015</c:v>
              </c:pt>
              <c:pt idx="6">
                <c:v>3e trim. 2015</c:v>
              </c:pt>
              <c:pt idx="7">
                <c:v>4e trim. 2015</c:v>
              </c:pt>
            </c:strLit>
          </c:cat>
          <c:val>
            <c:numLit>
              <c:formatCode>General</c:formatCode>
              <c:ptCount val="8"/>
              <c:pt idx="0">
                <c:v>0.21076172435461185</c:v>
              </c:pt>
              <c:pt idx="1">
                <c:v>0.20392186436102488</c:v>
              </c:pt>
              <c:pt idx="2">
                <c:v>0.19289153242160878</c:v>
              </c:pt>
              <c:pt idx="3">
                <c:v>0.24621197608377784</c:v>
              </c:pt>
              <c:pt idx="4">
                <c:v>0.265014219742778</c:v>
              </c:pt>
              <c:pt idx="5">
                <c:v>0.2676491830786441</c:v>
              </c:pt>
              <c:pt idx="6">
                <c:v>0.25375359457203056</c:v>
              </c:pt>
              <c:pt idx="7">
                <c:v>0.23256444664084427</c:v>
              </c:pt>
            </c:numLit>
          </c:val>
        </c:ser>
        <c:ser>
          <c:idx val="3"/>
          <c:order val="1"/>
          <c:tx>
            <c:v>Banques Mutualistes ou Coopératives</c:v>
          </c:tx>
          <c:spPr>
            <a:pattFill prst="smConfetti">
              <a:fgClr>
                <a:srgbClr xmlns:mc="http://schemas.openxmlformats.org/markup-compatibility/2006" xmlns:a14="http://schemas.microsoft.com/office/drawing/2010/main" val="FF00FF" mc:Ignorable="a14" a14:legacySpreadsheetColorIndex="14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8"/>
              <c:pt idx="0">
                <c:v>1er trim. 2014</c:v>
              </c:pt>
              <c:pt idx="1">
                <c:v>2e trim. 2014</c:v>
              </c:pt>
              <c:pt idx="2">
                <c:v>3e trim. 2014</c:v>
              </c:pt>
              <c:pt idx="3">
                <c:v>4e trim. 2014</c:v>
              </c:pt>
              <c:pt idx="4">
                <c:v>1er trim. 2015</c:v>
              </c:pt>
              <c:pt idx="5">
                <c:v>2e trim. 2015</c:v>
              </c:pt>
              <c:pt idx="6">
                <c:v>3e trim. 2015</c:v>
              </c:pt>
              <c:pt idx="7">
                <c:v>4e trim. 2015</c:v>
              </c:pt>
            </c:strLit>
          </c:cat>
          <c:val>
            <c:numLit>
              <c:formatCode>General</c:formatCode>
              <c:ptCount val="8"/>
              <c:pt idx="0">
                <c:v>0.45552797868012079</c:v>
              </c:pt>
              <c:pt idx="1">
                <c:v>0.45537555024392345</c:v>
              </c:pt>
              <c:pt idx="2">
                <c:v>0.44732587487242143</c:v>
              </c:pt>
              <c:pt idx="3">
                <c:v>0.37016052123599197</c:v>
              </c:pt>
              <c:pt idx="4">
                <c:v>0.37582680381805084</c:v>
              </c:pt>
              <c:pt idx="5">
                <c:v>0.45957727398680198</c:v>
              </c:pt>
              <c:pt idx="6">
                <c:v>0.46862099224304177</c:v>
              </c:pt>
              <c:pt idx="7">
                <c:v>0.45683332038221858</c:v>
              </c:pt>
            </c:numLit>
          </c:val>
        </c:ser>
        <c:ser>
          <c:idx val="4"/>
          <c:order val="2"/>
          <c:tx>
            <c:v>Etablissements spécialisés</c:v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8"/>
              <c:pt idx="0">
                <c:v>1er trim. 2014</c:v>
              </c:pt>
              <c:pt idx="1">
                <c:v>2e trim. 2014</c:v>
              </c:pt>
              <c:pt idx="2">
                <c:v>3e trim. 2014</c:v>
              </c:pt>
              <c:pt idx="3">
                <c:v>4e trim. 2014</c:v>
              </c:pt>
              <c:pt idx="4">
                <c:v>1er trim. 2015</c:v>
              </c:pt>
              <c:pt idx="5">
                <c:v>2e trim. 2015</c:v>
              </c:pt>
              <c:pt idx="6">
                <c:v>3e trim. 2015</c:v>
              </c:pt>
              <c:pt idx="7">
                <c:v>4e trim. 2015</c:v>
              </c:pt>
            </c:strLit>
          </c:cat>
          <c:val>
            <c:numLit>
              <c:formatCode>General</c:formatCode>
              <c:ptCount val="8"/>
              <c:pt idx="0">
                <c:v>0.33371029696526733</c:v>
              </c:pt>
              <c:pt idx="1">
                <c:v>0.34070258539505177</c:v>
              </c:pt>
              <c:pt idx="2">
                <c:v>0.35978259270596985</c:v>
              </c:pt>
              <c:pt idx="3">
                <c:v>0.38362750268023027</c:v>
              </c:pt>
              <c:pt idx="4">
                <c:v>0.35915897643917111</c:v>
              </c:pt>
              <c:pt idx="5">
                <c:v>0.27277354293455391</c:v>
              </c:pt>
              <c:pt idx="6">
                <c:v>0.27762541318492767</c:v>
              </c:pt>
              <c:pt idx="7">
                <c:v>0.31060223297693701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4915328"/>
        <c:axId val="308872320"/>
      </c:barChart>
      <c:catAx>
        <c:axId val="314915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08872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8872320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14915328"/>
        <c:crosses val="autoZero"/>
        <c:crossBetween val="between"/>
        <c:minorUnit val="0.05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4421593830334189E-2"/>
          <c:y val="0.85616618128213429"/>
          <c:w val="0.94858797373978632"/>
          <c:h val="0.1232879708529585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48034220421124E-2"/>
          <c:y val="4.3778801843317977E-2"/>
          <c:w val="0.88281362255557072"/>
          <c:h val="0.70967741935483886"/>
        </c:manualLayout>
      </c:layout>
      <c:barChart>
        <c:barDir val="col"/>
        <c:grouping val="percentStacked"/>
        <c:varyColors val="0"/>
        <c:ser>
          <c:idx val="0"/>
          <c:order val="0"/>
          <c:tx>
            <c:v>Neuf</c:v>
          </c:tx>
          <c:spPr>
            <a:pattFill prst="wdUpDiag">
              <a:fgClr>
                <a:srgbClr xmlns:mc="http://schemas.openxmlformats.org/markup-compatibility/2006" xmlns:a14="http://schemas.microsoft.com/office/drawing/2010/main" val="9999FF" mc:Ignorable="a14" a14:legacySpreadsheetColorIndex="24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8"/>
              <c:pt idx="0">
                <c:v>1er trim. 2014</c:v>
              </c:pt>
              <c:pt idx="1">
                <c:v>2e trim. 2014</c:v>
              </c:pt>
              <c:pt idx="2">
                <c:v>3e trim. 2014</c:v>
              </c:pt>
              <c:pt idx="3">
                <c:v>4e trim. 2014</c:v>
              </c:pt>
              <c:pt idx="4">
                <c:v>1er trim. 2015</c:v>
              </c:pt>
              <c:pt idx="5">
                <c:v>2e trim. 2015</c:v>
              </c:pt>
              <c:pt idx="6">
                <c:v>3e trim. 2015</c:v>
              </c:pt>
              <c:pt idx="7">
                <c:v>4e trim. 2015</c:v>
              </c:pt>
            </c:strLit>
          </c:cat>
          <c:val>
            <c:numLit>
              <c:formatCode>General</c:formatCode>
              <c:ptCount val="8"/>
              <c:pt idx="0">
                <c:v>734.74800000000005</c:v>
              </c:pt>
              <c:pt idx="1">
                <c:v>1011.809</c:v>
              </c:pt>
              <c:pt idx="2">
                <c:v>1138.44</c:v>
              </c:pt>
              <c:pt idx="3">
                <c:v>1247.5219999999999</c:v>
              </c:pt>
              <c:pt idx="4">
                <c:v>838.77099999999996</c:v>
              </c:pt>
              <c:pt idx="5">
                <c:v>1094.1020000000001</c:v>
              </c:pt>
              <c:pt idx="6">
                <c:v>1307.49</c:v>
              </c:pt>
              <c:pt idx="7">
                <c:v>1270.501</c:v>
              </c:pt>
            </c:numLit>
          </c:val>
        </c:ser>
        <c:ser>
          <c:idx val="1"/>
          <c:order val="1"/>
          <c:tx>
            <c:v>Acquisition-amélioration</c:v>
          </c:tx>
          <c:spPr>
            <a:pattFill prst="dashVert">
              <a:fgClr>
                <a:srgbClr xmlns:mc="http://schemas.openxmlformats.org/markup-compatibility/2006" xmlns:a14="http://schemas.microsoft.com/office/drawing/2010/main" val="FF00FF" mc:Ignorable="a14" a14:legacySpreadsheetColorIndex="14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8"/>
              <c:pt idx="0">
                <c:v>1er trim. 2014</c:v>
              </c:pt>
              <c:pt idx="1">
                <c:v>2e trim. 2014</c:v>
              </c:pt>
              <c:pt idx="2">
                <c:v>3e trim. 2014</c:v>
              </c:pt>
              <c:pt idx="3">
                <c:v>4e trim. 2014</c:v>
              </c:pt>
              <c:pt idx="4">
                <c:v>1er trim. 2015</c:v>
              </c:pt>
              <c:pt idx="5">
                <c:v>2e trim. 2015</c:v>
              </c:pt>
              <c:pt idx="6">
                <c:v>3e trim. 2015</c:v>
              </c:pt>
              <c:pt idx="7">
                <c:v>4e trim. 2015</c:v>
              </c:pt>
            </c:strLit>
          </c:cat>
          <c:val>
            <c:numLit>
              <c:formatCode>General</c:formatCode>
              <c:ptCount val="8"/>
              <c:pt idx="0">
                <c:v>232.72900000000001</c:v>
              </c:pt>
              <c:pt idx="1">
                <c:v>276.56400000000002</c:v>
              </c:pt>
              <c:pt idx="2">
                <c:v>279.90899999999999</c:v>
              </c:pt>
              <c:pt idx="3">
                <c:v>274.08100000000002</c:v>
              </c:pt>
              <c:pt idx="4">
                <c:v>292.73900000000003</c:v>
              </c:pt>
              <c:pt idx="5">
                <c:v>315.005</c:v>
              </c:pt>
              <c:pt idx="6">
                <c:v>348.55</c:v>
              </c:pt>
              <c:pt idx="7">
                <c:v>307.77100000000002</c:v>
              </c:pt>
            </c:numLit>
          </c:val>
        </c:ser>
        <c:ser>
          <c:idx val="2"/>
          <c:order val="2"/>
          <c:tx>
            <c:v>Acquisition seule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8"/>
              <c:pt idx="0">
                <c:v>1er trim. 2014</c:v>
              </c:pt>
              <c:pt idx="1">
                <c:v>2e trim. 2014</c:v>
              </c:pt>
              <c:pt idx="2">
                <c:v>3e trim. 2014</c:v>
              </c:pt>
              <c:pt idx="3">
                <c:v>4e trim. 2014</c:v>
              </c:pt>
              <c:pt idx="4">
                <c:v>1er trim. 2015</c:v>
              </c:pt>
              <c:pt idx="5">
                <c:v>2e trim. 2015</c:v>
              </c:pt>
              <c:pt idx="6">
                <c:v>3e trim. 2015</c:v>
              </c:pt>
              <c:pt idx="7">
                <c:v>4e trim. 2015</c:v>
              </c:pt>
            </c:strLit>
          </c:cat>
          <c:val>
            <c:numLit>
              <c:formatCode>General</c:formatCode>
              <c:ptCount val="8"/>
              <c:pt idx="0">
                <c:v>1187.9290000000001</c:v>
              </c:pt>
              <c:pt idx="1">
                <c:v>1425.355</c:v>
              </c:pt>
              <c:pt idx="2">
                <c:v>1408.116</c:v>
              </c:pt>
              <c:pt idx="3">
                <c:v>1329.213</c:v>
              </c:pt>
              <c:pt idx="4">
                <c:v>1304.319</c:v>
              </c:pt>
              <c:pt idx="5">
                <c:v>1673.64</c:v>
              </c:pt>
              <c:pt idx="6">
                <c:v>1784.7239999999999</c:v>
              </c:pt>
              <c:pt idx="7">
                <c:v>1649.09</c:v>
              </c:pt>
            </c:numLit>
          </c:val>
        </c:ser>
        <c:ser>
          <c:idx val="3"/>
          <c:order val="3"/>
          <c:tx>
            <c:v>Travaux</c:v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8"/>
              <c:pt idx="0">
                <c:v>1er trim. 2014</c:v>
              </c:pt>
              <c:pt idx="1">
                <c:v>2e trim. 2014</c:v>
              </c:pt>
              <c:pt idx="2">
                <c:v>3e trim. 2014</c:v>
              </c:pt>
              <c:pt idx="3">
                <c:v>4e trim. 2014</c:v>
              </c:pt>
              <c:pt idx="4">
                <c:v>1er trim. 2015</c:v>
              </c:pt>
              <c:pt idx="5">
                <c:v>2e trim. 2015</c:v>
              </c:pt>
              <c:pt idx="6">
                <c:v>3e trim. 2015</c:v>
              </c:pt>
              <c:pt idx="7">
                <c:v>4e trim. 2015</c:v>
              </c:pt>
            </c:strLit>
          </c:cat>
          <c:val>
            <c:numLit>
              <c:formatCode>General</c:formatCode>
              <c:ptCount val="8"/>
              <c:pt idx="0">
                <c:v>29.597000000000001</c:v>
              </c:pt>
              <c:pt idx="1">
                <c:v>31.191000000000003</c:v>
              </c:pt>
              <c:pt idx="2">
                <c:v>28.637</c:v>
              </c:pt>
              <c:pt idx="3">
                <c:v>20.206</c:v>
              </c:pt>
              <c:pt idx="4">
                <c:v>19.559999999999999</c:v>
              </c:pt>
              <c:pt idx="5">
                <c:v>35.300999999999995</c:v>
              </c:pt>
              <c:pt idx="6">
                <c:v>30.442</c:v>
              </c:pt>
              <c:pt idx="7">
                <c:v>28.471000000000004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4915840"/>
        <c:axId val="308872896"/>
      </c:barChart>
      <c:catAx>
        <c:axId val="314915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08872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88728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14915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083333333333329E-2"/>
          <c:y val="0.91013824884792638"/>
          <c:w val="0.88281369613954508"/>
          <c:h val="6.682027649769584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727060507286308E-2"/>
          <c:y val="4.269671120001383E-2"/>
          <c:w val="0.88556707544147772"/>
          <c:h val="0.73932726235813417"/>
        </c:manualLayout>
      </c:layout>
      <c:barChart>
        <c:barDir val="col"/>
        <c:grouping val="clustered"/>
        <c:varyColors val="0"/>
        <c:ser>
          <c:idx val="0"/>
          <c:order val="0"/>
          <c:tx>
            <c:v>Neuf</c:v>
          </c:tx>
          <c:spPr>
            <a:pattFill prst="wdUpDiag">
              <a:fgClr>
                <a:srgbClr xmlns:mc="http://schemas.openxmlformats.org/markup-compatibility/2006" xmlns:a14="http://schemas.microsoft.com/office/drawing/2010/main" val="9999FF" mc:Ignorable="a14" a14:legacySpreadsheetColorIndex="24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8"/>
              <c:pt idx="0">
                <c:v>1er trim. 2014</c:v>
              </c:pt>
              <c:pt idx="1">
                <c:v>2e trim. 2014</c:v>
              </c:pt>
              <c:pt idx="2">
                <c:v>3e trim. 2014</c:v>
              </c:pt>
              <c:pt idx="3">
                <c:v>4e trim. 2014</c:v>
              </c:pt>
              <c:pt idx="4">
                <c:v>1er trim. 2015</c:v>
              </c:pt>
              <c:pt idx="5">
                <c:v>2e trim. 2015</c:v>
              </c:pt>
              <c:pt idx="6">
                <c:v>3e trim. 2015</c:v>
              </c:pt>
              <c:pt idx="7">
                <c:v>4e trim. 2015</c:v>
              </c:pt>
            </c:strLit>
          </c:cat>
          <c:val>
            <c:numLit>
              <c:formatCode>General</c:formatCode>
              <c:ptCount val="8"/>
              <c:pt idx="0">
                <c:v>734.74800000000005</c:v>
              </c:pt>
              <c:pt idx="1">
                <c:v>1011.809</c:v>
              </c:pt>
              <c:pt idx="2">
                <c:v>1138.44</c:v>
              </c:pt>
              <c:pt idx="3">
                <c:v>1247.5219999999999</c:v>
              </c:pt>
              <c:pt idx="4">
                <c:v>838.77099999999996</c:v>
              </c:pt>
              <c:pt idx="5">
                <c:v>1094.1020000000001</c:v>
              </c:pt>
              <c:pt idx="6">
                <c:v>1307.49</c:v>
              </c:pt>
              <c:pt idx="7">
                <c:v>1270.501</c:v>
              </c:pt>
            </c:numLit>
          </c:val>
        </c:ser>
        <c:ser>
          <c:idx val="1"/>
          <c:order val="1"/>
          <c:tx>
            <c:v>Acquisition-amélioration</c:v>
          </c:tx>
          <c:spPr>
            <a:pattFill prst="dashVert">
              <a:fgClr>
                <a:srgbClr xmlns:mc="http://schemas.openxmlformats.org/markup-compatibility/2006" xmlns:a14="http://schemas.microsoft.com/office/drawing/2010/main" val="FF00FF" mc:Ignorable="a14" a14:legacySpreadsheetColorIndex="14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8"/>
              <c:pt idx="0">
                <c:v>1er trim. 2014</c:v>
              </c:pt>
              <c:pt idx="1">
                <c:v>2e trim. 2014</c:v>
              </c:pt>
              <c:pt idx="2">
                <c:v>3e trim. 2014</c:v>
              </c:pt>
              <c:pt idx="3">
                <c:v>4e trim. 2014</c:v>
              </c:pt>
              <c:pt idx="4">
                <c:v>1er trim. 2015</c:v>
              </c:pt>
              <c:pt idx="5">
                <c:v>2e trim. 2015</c:v>
              </c:pt>
              <c:pt idx="6">
                <c:v>3e trim. 2015</c:v>
              </c:pt>
              <c:pt idx="7">
                <c:v>4e trim. 2015</c:v>
              </c:pt>
            </c:strLit>
          </c:cat>
          <c:val>
            <c:numLit>
              <c:formatCode>General</c:formatCode>
              <c:ptCount val="8"/>
              <c:pt idx="0">
                <c:v>232.72900000000001</c:v>
              </c:pt>
              <c:pt idx="1">
                <c:v>276.56400000000002</c:v>
              </c:pt>
              <c:pt idx="2">
                <c:v>279.90899999999999</c:v>
              </c:pt>
              <c:pt idx="3">
                <c:v>274.08100000000002</c:v>
              </c:pt>
              <c:pt idx="4">
                <c:v>292.73900000000003</c:v>
              </c:pt>
              <c:pt idx="5">
                <c:v>315.005</c:v>
              </c:pt>
              <c:pt idx="6">
                <c:v>348.55</c:v>
              </c:pt>
              <c:pt idx="7">
                <c:v>307.77100000000002</c:v>
              </c:pt>
            </c:numLit>
          </c:val>
        </c:ser>
        <c:ser>
          <c:idx val="2"/>
          <c:order val="2"/>
          <c:tx>
            <c:v>Acquisition seule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8"/>
              <c:pt idx="0">
                <c:v>1er trim. 2014</c:v>
              </c:pt>
              <c:pt idx="1">
                <c:v>2e trim. 2014</c:v>
              </c:pt>
              <c:pt idx="2">
                <c:v>3e trim. 2014</c:v>
              </c:pt>
              <c:pt idx="3">
                <c:v>4e trim. 2014</c:v>
              </c:pt>
              <c:pt idx="4">
                <c:v>1er trim. 2015</c:v>
              </c:pt>
              <c:pt idx="5">
                <c:v>2e trim. 2015</c:v>
              </c:pt>
              <c:pt idx="6">
                <c:v>3e trim. 2015</c:v>
              </c:pt>
              <c:pt idx="7">
                <c:v>4e trim. 2015</c:v>
              </c:pt>
            </c:strLit>
          </c:cat>
          <c:val>
            <c:numLit>
              <c:formatCode>General</c:formatCode>
              <c:ptCount val="8"/>
              <c:pt idx="0">
                <c:v>1187.9290000000001</c:v>
              </c:pt>
              <c:pt idx="1">
                <c:v>1425.355</c:v>
              </c:pt>
              <c:pt idx="2">
                <c:v>1408.116</c:v>
              </c:pt>
              <c:pt idx="3">
                <c:v>1329.213</c:v>
              </c:pt>
              <c:pt idx="4">
                <c:v>1304.319</c:v>
              </c:pt>
              <c:pt idx="5">
                <c:v>1673.64</c:v>
              </c:pt>
              <c:pt idx="6">
                <c:v>1784.7239999999999</c:v>
              </c:pt>
              <c:pt idx="7">
                <c:v>1649.09</c:v>
              </c:pt>
            </c:numLit>
          </c:val>
        </c:ser>
        <c:ser>
          <c:idx val="3"/>
          <c:order val="3"/>
          <c:tx>
            <c:v>Travaux</c:v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8"/>
              <c:pt idx="0">
                <c:v>1er trim. 2014</c:v>
              </c:pt>
              <c:pt idx="1">
                <c:v>2e trim. 2014</c:v>
              </c:pt>
              <c:pt idx="2">
                <c:v>3e trim. 2014</c:v>
              </c:pt>
              <c:pt idx="3">
                <c:v>4e trim. 2014</c:v>
              </c:pt>
              <c:pt idx="4">
                <c:v>1er trim. 2015</c:v>
              </c:pt>
              <c:pt idx="5">
                <c:v>2e trim. 2015</c:v>
              </c:pt>
              <c:pt idx="6">
                <c:v>3e trim. 2015</c:v>
              </c:pt>
              <c:pt idx="7">
                <c:v>4e trim. 2015</c:v>
              </c:pt>
            </c:strLit>
          </c:cat>
          <c:val>
            <c:numLit>
              <c:formatCode>General</c:formatCode>
              <c:ptCount val="8"/>
              <c:pt idx="0">
                <c:v>29.597000000000001</c:v>
              </c:pt>
              <c:pt idx="1">
                <c:v>31.191000000000003</c:v>
              </c:pt>
              <c:pt idx="2">
                <c:v>28.637</c:v>
              </c:pt>
              <c:pt idx="3">
                <c:v>20.206</c:v>
              </c:pt>
              <c:pt idx="4">
                <c:v>19.559999999999999</c:v>
              </c:pt>
              <c:pt idx="5">
                <c:v>35.300999999999995</c:v>
              </c:pt>
              <c:pt idx="6">
                <c:v>30.442</c:v>
              </c:pt>
              <c:pt idx="7">
                <c:v>28.471000000000004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7298176"/>
        <c:axId val="308874624"/>
      </c:barChart>
      <c:catAx>
        <c:axId val="317298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08874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8874624"/>
        <c:scaling>
          <c:orientation val="minMax"/>
          <c:max val="22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en millions d'euros</a:t>
                </a:r>
              </a:p>
            </c:rich>
          </c:tx>
          <c:layout>
            <c:manualLayout>
              <c:xMode val="edge"/>
              <c:yMode val="edge"/>
              <c:x val="4.6497477289023084E-3"/>
              <c:y val="0.4309323486598436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17298176"/>
        <c:crosses val="autoZero"/>
        <c:crossBetween val="between"/>
        <c:majorUnit val="25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3.9011703511053319E-2"/>
          <c:y val="0.91236132000353887"/>
          <c:w val="0.88166586458877294"/>
          <c:h val="6.516853932584265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48657233063259"/>
          <c:y val="4.0141533603120325E-2"/>
          <c:w val="0.86481433933077201"/>
          <c:h val="0.72270524202402986"/>
        </c:manualLayout>
      </c:layout>
      <c:barChart>
        <c:barDir val="col"/>
        <c:grouping val="clustered"/>
        <c:varyColors val="0"/>
        <c:ser>
          <c:idx val="0"/>
          <c:order val="0"/>
          <c:tx>
            <c:v>Ensemble autorisations PC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8"/>
              <c:pt idx="0">
                <c:v>1er trim. 2014</c:v>
              </c:pt>
              <c:pt idx="1">
                <c:v>2e trim. 2014</c:v>
              </c:pt>
              <c:pt idx="2">
                <c:v>3e trim. 2014</c:v>
              </c:pt>
              <c:pt idx="3">
                <c:v>4e trim. 2014</c:v>
              </c:pt>
              <c:pt idx="4">
                <c:v>1er trim. 2015</c:v>
              </c:pt>
              <c:pt idx="5">
                <c:v>2e trim. 2015</c:v>
              </c:pt>
              <c:pt idx="6">
                <c:v>3e trim. 2015</c:v>
              </c:pt>
              <c:pt idx="7">
                <c:v>4e trim. 2015</c:v>
              </c:pt>
            </c:strLit>
          </c:cat>
          <c:val>
            <c:numLit>
              <c:formatCode>General</c:formatCode>
              <c:ptCount val="8"/>
              <c:pt idx="0">
                <c:v>2185.0030000000002</c:v>
              </c:pt>
              <c:pt idx="1">
                <c:v>2744.9189999999999</c:v>
              </c:pt>
              <c:pt idx="2">
                <c:v>2855.1019999999999</c:v>
              </c:pt>
              <c:pt idx="3">
                <c:v>2871.0219999999999</c:v>
              </c:pt>
              <c:pt idx="4">
                <c:v>2455.3890000000001</c:v>
              </c:pt>
              <c:pt idx="5">
                <c:v>3118.0479999999998</c:v>
              </c:pt>
              <c:pt idx="6">
                <c:v>3471.2060000000001</c:v>
              </c:pt>
              <c:pt idx="7">
                <c:v>3255.8330000000005</c:v>
              </c:pt>
            </c:numLit>
          </c:val>
        </c:ser>
        <c:ser>
          <c:idx val="1"/>
          <c:order val="1"/>
          <c:tx>
            <c:v>autorisations PAS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8"/>
              <c:pt idx="0">
                <c:v>1er trim. 2014</c:v>
              </c:pt>
              <c:pt idx="1">
                <c:v>2e trim. 2014</c:v>
              </c:pt>
              <c:pt idx="2">
                <c:v>3e trim. 2014</c:v>
              </c:pt>
              <c:pt idx="3">
                <c:v>4e trim. 2014</c:v>
              </c:pt>
              <c:pt idx="4">
                <c:v>1er trim. 2015</c:v>
              </c:pt>
              <c:pt idx="5">
                <c:v>2e trim. 2015</c:v>
              </c:pt>
              <c:pt idx="6">
                <c:v>3e trim. 2015</c:v>
              </c:pt>
              <c:pt idx="7">
                <c:v>4e trim. 2015</c:v>
              </c:pt>
            </c:strLit>
          </c:cat>
          <c:val>
            <c:numLit>
              <c:formatCode>General</c:formatCode>
              <c:ptCount val="8"/>
              <c:pt idx="0">
                <c:v>1222.559</c:v>
              </c:pt>
              <c:pt idx="1">
                <c:v>1500.4009999999998</c:v>
              </c:pt>
              <c:pt idx="2">
                <c:v>1628.085</c:v>
              </c:pt>
              <c:pt idx="3">
                <c:v>1833.7719999999999</c:v>
              </c:pt>
              <c:pt idx="4">
                <c:v>1516.126</c:v>
              </c:pt>
              <c:pt idx="5">
                <c:v>1815.748</c:v>
              </c:pt>
              <c:pt idx="6">
                <c:v>2069.924</c:v>
              </c:pt>
              <c:pt idx="7">
                <c:v>2620.8829999999998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50"/>
        <c:axId val="320061440"/>
        <c:axId val="308876352"/>
      </c:barChart>
      <c:catAx>
        <c:axId val="320061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0887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8876352"/>
        <c:scaling>
          <c:orientation val="minMax"/>
          <c:max val="35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900"/>
                  <a:t>en millions d'euros</a:t>
                </a:r>
              </a:p>
            </c:rich>
          </c:tx>
          <c:layout>
            <c:manualLayout>
              <c:xMode val="edge"/>
              <c:yMode val="edge"/>
              <c:x val="1.8047313832147791E-2"/>
              <c:y val="0.2407001913605420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20061440"/>
        <c:crosses val="autoZero"/>
        <c:crossBetween val="between"/>
        <c:majorUnit val="500"/>
        <c:minorUnit val="1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2774725274725274"/>
          <c:y val="0.9146611186730762"/>
          <c:w val="0.74175860229009827"/>
          <c:h val="6.345733041575496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6.0243653753807087E-2"/>
          <c:y val="3.0683403068340307E-2"/>
          <c:w val="0.71800490720782806"/>
          <c:h val="0.88744712891104449"/>
        </c:manualLayout>
      </c:layout>
      <c:barChart>
        <c:barDir val="bar"/>
        <c:grouping val="percentStacked"/>
        <c:varyColors val="0"/>
        <c:ser>
          <c:idx val="0"/>
          <c:order val="0"/>
          <c:tx>
            <c:v>Groupe BPCE</c:v>
          </c:tx>
          <c:spPr>
            <a:solidFill>
              <a:schemeClr val="accent1"/>
            </a:solidFill>
          </c:spPr>
          <c:invertIfNegative val="0"/>
          <c:cat>
            <c:numLit>
              <c:formatCode>General</c:formatCode>
              <c:ptCount val="3"/>
              <c:pt idx="0">
                <c:v>2013</c:v>
              </c:pt>
              <c:pt idx="1">
                <c:v>2014</c:v>
              </c:pt>
              <c:pt idx="2">
                <c:v>2015</c:v>
              </c:pt>
            </c:numLit>
          </c:cat>
          <c:val>
            <c:numLit>
              <c:formatCode>General</c:formatCode>
              <c:ptCount val="3"/>
              <c:pt idx="0">
                <c:v>2284.9169999999999</c:v>
              </c:pt>
              <c:pt idx="1">
                <c:v>593.82999999999993</c:v>
              </c:pt>
              <c:pt idx="2">
                <c:v>660.17200000000003</c:v>
              </c:pt>
            </c:numLit>
          </c:val>
        </c:ser>
        <c:ser>
          <c:idx val="8"/>
          <c:order val="1"/>
          <c:tx>
            <c:v>dont Crédit Foncier</c:v>
          </c:tx>
          <c:spPr>
            <a:pattFill prst="wdUpDiag">
              <a:fgClr>
                <a:schemeClr val="tx1"/>
              </a:fgClr>
              <a:bgClr>
                <a:schemeClr val="accent1"/>
              </a:bgClr>
            </a:pattFill>
          </c:spPr>
          <c:invertIfNegative val="0"/>
          <c:cat>
            <c:numLit>
              <c:formatCode>General</c:formatCode>
              <c:ptCount val="3"/>
              <c:pt idx="0">
                <c:v>2013</c:v>
              </c:pt>
              <c:pt idx="1">
                <c:v>2014</c:v>
              </c:pt>
              <c:pt idx="2">
                <c:v>2015</c:v>
              </c:pt>
            </c:numLit>
          </c:cat>
          <c:val>
            <c:numLit>
              <c:formatCode>General</c:formatCode>
              <c:ptCount val="3"/>
              <c:pt idx="0">
                <c:v>3726.7979999999998</c:v>
              </c:pt>
              <c:pt idx="1">
                <c:v>3786.127</c:v>
              </c:pt>
              <c:pt idx="2">
                <c:v>3707.36</c:v>
              </c:pt>
            </c:numLit>
          </c:val>
        </c:ser>
        <c:ser>
          <c:idx val="1"/>
          <c:order val="2"/>
          <c:tx>
            <c:v>Groupe Crédit Agricole LCL</c:v>
          </c:tx>
          <c:invertIfNegative val="0"/>
          <c:cat>
            <c:strLit>
              <c:ptCount val="3"/>
              <c:pt idx="0">
                <c:v>2013</c:v>
              </c:pt>
              <c:pt idx="1">
                <c:v>2014</c:v>
              </c:pt>
              <c:pt idx="2">
                <c:v>2015</c:v>
              </c:pt>
            </c:strLit>
          </c:cat>
          <c:val>
            <c:numLit>
              <c:formatCode>General</c:formatCode>
              <c:ptCount val="3"/>
              <c:pt idx="0">
                <c:v>3130.6710000000003</c:v>
              </c:pt>
              <c:pt idx="1">
                <c:v>3097.4090000000001</c:v>
              </c:pt>
              <c:pt idx="2">
                <c:v>3545.056</c:v>
              </c:pt>
            </c:numLit>
          </c:val>
        </c:ser>
        <c:ser>
          <c:idx val="2"/>
          <c:order val="3"/>
          <c:tx>
            <c:v>Groupe Crédit Mutuel CIC</c:v>
          </c:tx>
          <c:invertIfNegative val="0"/>
          <c:cat>
            <c:strLit>
              <c:ptCount val="3"/>
              <c:pt idx="0">
                <c:v>2013</c:v>
              </c:pt>
              <c:pt idx="1">
                <c:v>2014</c:v>
              </c:pt>
              <c:pt idx="2">
                <c:v>2015</c:v>
              </c:pt>
            </c:strLit>
          </c:cat>
          <c:val>
            <c:numLit>
              <c:formatCode>General</c:formatCode>
              <c:ptCount val="3"/>
              <c:pt idx="0">
                <c:v>1621.27</c:v>
              </c:pt>
              <c:pt idx="1">
                <c:v>1272.799</c:v>
              </c:pt>
              <c:pt idx="2">
                <c:v>1749.422</c:v>
              </c:pt>
            </c:numLit>
          </c:val>
        </c:ser>
        <c:ser>
          <c:idx val="3"/>
          <c:order val="4"/>
          <c:tx>
            <c:v>Groupe BNP</c:v>
          </c:tx>
          <c:invertIfNegative val="0"/>
          <c:cat>
            <c:strLit>
              <c:ptCount val="3"/>
              <c:pt idx="0">
                <c:v>2013</c:v>
              </c:pt>
              <c:pt idx="1">
                <c:v>2014</c:v>
              </c:pt>
              <c:pt idx="2">
                <c:v>2015</c:v>
              </c:pt>
            </c:strLit>
          </c:cat>
          <c:val>
            <c:numLit>
              <c:formatCode>General</c:formatCode>
              <c:ptCount val="3"/>
              <c:pt idx="0">
                <c:v>83.459000000000003</c:v>
              </c:pt>
              <c:pt idx="1">
                <c:v>77.058000000000007</c:v>
              </c:pt>
              <c:pt idx="2">
                <c:v>50.637</c:v>
              </c:pt>
            </c:numLit>
          </c:val>
        </c:ser>
        <c:ser>
          <c:idx val="5"/>
          <c:order val="5"/>
          <c:tx>
            <c:v>Société Générale</c:v>
          </c:tx>
          <c:invertIfNegative val="0"/>
          <c:cat>
            <c:strLit>
              <c:ptCount val="3"/>
              <c:pt idx="0">
                <c:v>2013</c:v>
              </c:pt>
              <c:pt idx="1">
                <c:v>2014</c:v>
              </c:pt>
              <c:pt idx="2">
                <c:v>2015</c:v>
              </c:pt>
            </c:strLit>
          </c:cat>
          <c:val>
            <c:numLit>
              <c:formatCode>General</c:formatCode>
              <c:ptCount val="3"/>
              <c:pt idx="0">
                <c:v>146.59</c:v>
              </c:pt>
              <c:pt idx="1">
                <c:v>129.595</c:v>
              </c:pt>
              <c:pt idx="2">
                <c:v>160.50399999999999</c:v>
              </c:pt>
            </c:numLit>
          </c:val>
        </c:ser>
        <c:ser>
          <c:idx val="6"/>
          <c:order val="6"/>
          <c:tx>
            <c:v>La Banque Postale</c:v>
          </c:tx>
          <c:invertIfNegative val="0"/>
          <c:cat>
            <c:strLit>
              <c:ptCount val="3"/>
              <c:pt idx="0">
                <c:v>2013</c:v>
              </c:pt>
              <c:pt idx="1">
                <c:v>2014</c:v>
              </c:pt>
              <c:pt idx="2">
                <c:v>2015</c:v>
              </c:pt>
            </c:strLit>
          </c:cat>
          <c:val>
            <c:numLit>
              <c:formatCode>General</c:formatCode>
              <c:ptCount val="3"/>
              <c:pt idx="0">
                <c:v>1464.133</c:v>
              </c:pt>
              <c:pt idx="1">
                <c:v>1660.316</c:v>
              </c:pt>
              <c:pt idx="2">
                <c:v>2371.7849999999999</c:v>
              </c:pt>
            </c:numLit>
          </c:val>
        </c:ser>
        <c:ser>
          <c:idx val="7"/>
          <c:order val="7"/>
          <c:tx>
            <c:v>Autres</c:v>
          </c:tx>
          <c:invertIfNegative val="0"/>
          <c:cat>
            <c:strLit>
              <c:ptCount val="3"/>
              <c:pt idx="0">
                <c:v>2013</c:v>
              </c:pt>
              <c:pt idx="1">
                <c:v>2014</c:v>
              </c:pt>
              <c:pt idx="2">
                <c:v>2015</c:v>
              </c:pt>
            </c:strLit>
          </c:cat>
          <c:val>
            <c:numLit>
              <c:formatCode>General</c:formatCode>
              <c:ptCount val="3"/>
              <c:pt idx="0">
                <c:v>13.312000000001035</c:v>
              </c:pt>
              <c:pt idx="1">
                <c:v>38.911999999997988</c:v>
              </c:pt>
              <c:pt idx="2">
                <c:v>55.540000000000873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2826240"/>
        <c:axId val="317112320"/>
      </c:barChart>
      <c:catAx>
        <c:axId val="3228262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317112320"/>
        <c:crosses val="autoZero"/>
        <c:auto val="1"/>
        <c:lblAlgn val="ctr"/>
        <c:lblOffset val="100"/>
        <c:noMultiLvlLbl val="0"/>
      </c:catAx>
      <c:valAx>
        <c:axId val="317112320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3228262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9215408828086431"/>
          <c:y val="7.2296493513850341E-2"/>
          <c:w val="0.20784591171913569"/>
          <c:h val="0.78161337072074621"/>
        </c:manualLayout>
      </c:layout>
      <c:overlay val="0"/>
      <c:txPr>
        <a:bodyPr/>
        <a:lstStyle/>
        <a:p>
          <a:pPr>
            <a:defRPr sz="105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6</xdr:row>
      <xdr:rowOff>76200</xdr:rowOff>
    </xdr:from>
    <xdr:to>
      <xdr:col>7</xdr:col>
      <xdr:colOff>342900</xdr:colOff>
      <xdr:row>24</xdr:row>
      <xdr:rowOff>121920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</xdr:row>
      <xdr:rowOff>22860</xdr:rowOff>
    </xdr:from>
    <xdr:to>
      <xdr:col>7</xdr:col>
      <xdr:colOff>457200</xdr:colOff>
      <xdr:row>22</xdr:row>
      <xdr:rowOff>114300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129540</xdr:colOff>
      <xdr:row>25</xdr:row>
      <xdr:rowOff>129540</xdr:rowOff>
    </xdr:from>
    <xdr:to>
      <xdr:col>7</xdr:col>
      <xdr:colOff>251460</xdr:colOff>
      <xdr:row>46</xdr:row>
      <xdr:rowOff>7620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27</xdr:row>
      <xdr:rowOff>68580</xdr:rowOff>
    </xdr:from>
    <xdr:to>
      <xdr:col>9</xdr:col>
      <xdr:colOff>137160</xdr:colOff>
      <xdr:row>47</xdr:row>
      <xdr:rowOff>83820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7</xdr:row>
      <xdr:rowOff>76200</xdr:rowOff>
    </xdr:from>
    <xdr:to>
      <xdr:col>10</xdr:col>
      <xdr:colOff>662940</xdr:colOff>
      <xdr:row>31</xdr:row>
      <xdr:rowOff>91440</xdr:rowOff>
    </xdr:to>
    <xdr:graphicFrame macro="">
      <xdr:nvGraphicFramePr>
        <xdr:cNvPr id="3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ilan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mmaire"/>
      <sheetName val="Annexe 1"/>
      <sheetName val="Annexe 2"/>
      <sheetName val="Annexe 2 suite"/>
      <sheetName val="Annexe 3"/>
      <sheetName val="Annexe 3 suite"/>
      <sheetName val="Annexe 4"/>
      <sheetName val="Annexe 5"/>
      <sheetName val="Annexe 5 suite"/>
      <sheetName val="Annexe 6"/>
      <sheetName val="Annexe 6 suite"/>
      <sheetName val="Annexe 7"/>
      <sheetName val="nouvelle impression "/>
      <sheetName val="ImpoEta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6">
          <cell r="A6">
            <v>2013</v>
          </cell>
          <cell r="B6">
            <v>9800</v>
          </cell>
          <cell r="C6">
            <v>156</v>
          </cell>
          <cell r="D6">
            <v>64</v>
          </cell>
          <cell r="E6">
            <v>10</v>
          </cell>
          <cell r="F6">
            <v>67</v>
          </cell>
          <cell r="G6">
            <v>15</v>
          </cell>
          <cell r="H6">
            <v>32</v>
          </cell>
          <cell r="I6">
            <v>90</v>
          </cell>
          <cell r="J6">
            <v>0</v>
          </cell>
          <cell r="K6">
            <v>13.231999999999999</v>
          </cell>
          <cell r="L6">
            <v>5.0970000000000004</v>
          </cell>
          <cell r="M6">
            <v>1.002</v>
          </cell>
          <cell r="N6">
            <v>6.22</v>
          </cell>
          <cell r="O6">
            <v>0.91300000000000003</v>
          </cell>
          <cell r="P6">
            <v>2.7290000000000001</v>
          </cell>
          <cell r="Q6">
            <v>7.4939999999999998</v>
          </cell>
          <cell r="R6">
            <v>0</v>
          </cell>
          <cell r="S6">
            <v>359.053</v>
          </cell>
          <cell r="T6">
            <v>490.86799999999999</v>
          </cell>
          <cell r="U6">
            <v>16731.863000000001</v>
          </cell>
        </row>
        <row r="7">
          <cell r="A7">
            <v>2013</v>
          </cell>
          <cell r="B7">
            <v>14188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1.603</v>
          </cell>
          <cell r="T7">
            <v>28.832999999999998</v>
          </cell>
          <cell r="U7">
            <v>342.47800000000001</v>
          </cell>
        </row>
        <row r="8">
          <cell r="A8">
            <v>2013</v>
          </cell>
          <cell r="B8">
            <v>15007</v>
          </cell>
          <cell r="C8">
            <v>11601</v>
          </cell>
          <cell r="D8">
            <v>1541</v>
          </cell>
          <cell r="E8">
            <v>596</v>
          </cell>
          <cell r="F8">
            <v>8631</v>
          </cell>
          <cell r="G8">
            <v>833</v>
          </cell>
          <cell r="H8">
            <v>0</v>
          </cell>
          <cell r="I8">
            <v>885</v>
          </cell>
          <cell r="J8">
            <v>89</v>
          </cell>
          <cell r="K8">
            <v>1815.8510000000001</v>
          </cell>
          <cell r="L8">
            <v>251.934</v>
          </cell>
          <cell r="M8">
            <v>100.55500000000001</v>
          </cell>
          <cell r="N8">
            <v>1410.53</v>
          </cell>
          <cell r="O8">
            <v>52.832000000000001</v>
          </cell>
          <cell r="P8">
            <v>0</v>
          </cell>
          <cell r="Q8">
            <v>118.26900000000001</v>
          </cell>
          <cell r="R8">
            <v>9.4429999999999996</v>
          </cell>
          <cell r="S8">
            <v>1570.5809999999999</v>
          </cell>
          <cell r="T8">
            <v>652.52300000000002</v>
          </cell>
          <cell r="U8">
            <v>23182.815999999999</v>
          </cell>
        </row>
        <row r="9">
          <cell r="A9">
            <v>2013</v>
          </cell>
          <cell r="B9">
            <v>17290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22.536999999999999</v>
          </cell>
          <cell r="T9">
            <v>22.821000000000002</v>
          </cell>
          <cell r="U9">
            <v>239.267</v>
          </cell>
        </row>
        <row r="10">
          <cell r="A10">
            <v>2013</v>
          </cell>
          <cell r="B10">
            <v>18029</v>
          </cell>
          <cell r="C10">
            <v>5</v>
          </cell>
          <cell r="D10">
            <v>5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1.379</v>
          </cell>
          <cell r="L10">
            <v>1.379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6.0000000000000001E-3</v>
          </cell>
          <cell r="T10">
            <v>2.0390000000000001</v>
          </cell>
          <cell r="U10">
            <v>76.497</v>
          </cell>
        </row>
        <row r="11">
          <cell r="A11">
            <v>2013</v>
          </cell>
          <cell r="B11">
            <v>19995</v>
          </cell>
          <cell r="C11">
            <v>5588</v>
          </cell>
          <cell r="D11">
            <v>2707</v>
          </cell>
          <cell r="E11">
            <v>538</v>
          </cell>
          <cell r="F11">
            <v>2298</v>
          </cell>
          <cell r="G11">
            <v>45</v>
          </cell>
          <cell r="H11">
            <v>5052</v>
          </cell>
          <cell r="I11">
            <v>4701</v>
          </cell>
          <cell r="J11">
            <v>36</v>
          </cell>
          <cell r="K11">
            <v>469.06599999999997</v>
          </cell>
          <cell r="L11">
            <v>246.49</v>
          </cell>
          <cell r="M11">
            <v>42.473999999999997</v>
          </cell>
          <cell r="N11">
            <v>178.65600000000001</v>
          </cell>
          <cell r="O11">
            <v>1.446</v>
          </cell>
          <cell r="P11">
            <v>413.65699999999998</v>
          </cell>
          <cell r="Q11">
            <v>375.56299999999999</v>
          </cell>
          <cell r="R11">
            <v>9.6419999999999995</v>
          </cell>
          <cell r="S11">
            <v>428.09</v>
          </cell>
          <cell r="T11">
            <v>493.303</v>
          </cell>
          <cell r="U11">
            <v>14348.093000000001</v>
          </cell>
        </row>
        <row r="12">
          <cell r="A12">
            <v>2013</v>
          </cell>
          <cell r="B12">
            <v>20041</v>
          </cell>
          <cell r="C12">
            <v>12887</v>
          </cell>
          <cell r="D12">
            <v>3159</v>
          </cell>
          <cell r="E12">
            <v>755</v>
          </cell>
          <cell r="F12">
            <v>8863</v>
          </cell>
          <cell r="G12">
            <v>110</v>
          </cell>
          <cell r="H12">
            <v>2328</v>
          </cell>
          <cell r="I12">
            <v>0</v>
          </cell>
          <cell r="J12">
            <v>0</v>
          </cell>
          <cell r="K12">
            <v>1464.133</v>
          </cell>
          <cell r="L12">
            <v>375.96199999999999</v>
          </cell>
          <cell r="M12">
            <v>81.962999999999994</v>
          </cell>
          <cell r="N12">
            <v>998.74699999999996</v>
          </cell>
          <cell r="O12">
            <v>7.4610000000000003</v>
          </cell>
          <cell r="P12">
            <v>259.50099999999998</v>
          </cell>
          <cell r="Q12">
            <v>0</v>
          </cell>
          <cell r="R12">
            <v>0</v>
          </cell>
          <cell r="S12">
            <v>1015.2910000000001</v>
          </cell>
          <cell r="T12">
            <v>477.226</v>
          </cell>
          <cell r="U12">
            <v>13072.329</v>
          </cell>
        </row>
        <row r="13">
          <cell r="A13">
            <v>2013</v>
          </cell>
          <cell r="B13">
            <v>22040</v>
          </cell>
          <cell r="C13">
            <v>10776</v>
          </cell>
          <cell r="D13">
            <v>3754</v>
          </cell>
          <cell r="E13">
            <v>1462</v>
          </cell>
          <cell r="F13">
            <v>4834</v>
          </cell>
          <cell r="G13">
            <v>726</v>
          </cell>
          <cell r="H13">
            <v>0</v>
          </cell>
          <cell r="I13">
            <v>5449</v>
          </cell>
          <cell r="J13">
            <v>172</v>
          </cell>
          <cell r="K13">
            <v>1161.857</v>
          </cell>
          <cell r="L13">
            <v>456.80599999999998</v>
          </cell>
          <cell r="M13">
            <v>156.62200000000001</v>
          </cell>
          <cell r="N13">
            <v>516.41899999999998</v>
          </cell>
          <cell r="O13">
            <v>32.01</v>
          </cell>
          <cell r="P13">
            <v>0</v>
          </cell>
          <cell r="Q13">
            <v>511.63400000000001</v>
          </cell>
          <cell r="R13">
            <v>59.164999999999999</v>
          </cell>
          <cell r="S13">
            <v>1141.0830000000001</v>
          </cell>
          <cell r="T13">
            <v>1237.3430000000001</v>
          </cell>
          <cell r="U13">
            <v>32489.967000000001</v>
          </cell>
        </row>
        <row r="14">
          <cell r="A14">
            <v>2013</v>
          </cell>
          <cell r="B14">
            <v>30002</v>
          </cell>
          <cell r="C14">
            <v>350</v>
          </cell>
          <cell r="D14">
            <v>78</v>
          </cell>
          <cell r="E14">
            <v>35</v>
          </cell>
          <cell r="F14">
            <v>230</v>
          </cell>
          <cell r="G14">
            <v>7</v>
          </cell>
          <cell r="H14">
            <v>0</v>
          </cell>
          <cell r="I14">
            <v>321</v>
          </cell>
          <cell r="J14">
            <v>5</v>
          </cell>
          <cell r="K14">
            <v>36.338000000000001</v>
          </cell>
          <cell r="L14">
            <v>8.6150000000000002</v>
          </cell>
          <cell r="M14">
            <v>3.2330000000000001</v>
          </cell>
          <cell r="N14">
            <v>24.157</v>
          </cell>
          <cell r="O14">
            <v>0.33300000000000002</v>
          </cell>
          <cell r="P14">
            <v>0</v>
          </cell>
          <cell r="Q14">
            <v>33.335999999999999</v>
          </cell>
          <cell r="R14">
            <v>0.63100000000000001</v>
          </cell>
          <cell r="S14">
            <v>108.2</v>
          </cell>
          <cell r="T14">
            <v>198.11500000000001</v>
          </cell>
          <cell r="U14">
            <v>3795.5189999999998</v>
          </cell>
        </row>
        <row r="15">
          <cell r="A15">
            <v>2013</v>
          </cell>
          <cell r="B15">
            <v>30003</v>
          </cell>
          <cell r="C15">
            <v>1371</v>
          </cell>
          <cell r="D15">
            <v>270</v>
          </cell>
          <cell r="E15">
            <v>113</v>
          </cell>
          <cell r="F15">
            <v>868</v>
          </cell>
          <cell r="G15">
            <v>120</v>
          </cell>
          <cell r="H15">
            <v>595</v>
          </cell>
          <cell r="I15">
            <v>819</v>
          </cell>
          <cell r="J15">
            <v>70</v>
          </cell>
          <cell r="K15">
            <v>146.59</v>
          </cell>
          <cell r="L15">
            <v>32.110999999999997</v>
          </cell>
          <cell r="M15">
            <v>13.192</v>
          </cell>
          <cell r="N15">
            <v>97.608999999999995</v>
          </cell>
          <cell r="O15">
            <v>3.6779999999999999</v>
          </cell>
          <cell r="P15">
            <v>65.274000000000001</v>
          </cell>
          <cell r="Q15">
            <v>83.643000000000001</v>
          </cell>
          <cell r="R15">
            <v>8.4849999999999994</v>
          </cell>
          <cell r="S15">
            <v>147.08600000000001</v>
          </cell>
          <cell r="T15">
            <v>456.00200000000001</v>
          </cell>
          <cell r="U15">
            <v>11289.414000000001</v>
          </cell>
        </row>
        <row r="16">
          <cell r="A16">
            <v>2013</v>
          </cell>
          <cell r="B16">
            <v>30004</v>
          </cell>
          <cell r="C16">
            <v>704</v>
          </cell>
          <cell r="D16">
            <v>175</v>
          </cell>
          <cell r="E16">
            <v>33</v>
          </cell>
          <cell r="F16">
            <v>474</v>
          </cell>
          <cell r="G16">
            <v>22</v>
          </cell>
          <cell r="H16">
            <v>704</v>
          </cell>
          <cell r="I16">
            <v>364</v>
          </cell>
          <cell r="J16">
            <v>9</v>
          </cell>
          <cell r="K16">
            <v>82.08</v>
          </cell>
          <cell r="L16">
            <v>20.603000000000002</v>
          </cell>
          <cell r="M16">
            <v>3.6749999999999998</v>
          </cell>
          <cell r="N16">
            <v>56.56</v>
          </cell>
          <cell r="O16">
            <v>1.242</v>
          </cell>
          <cell r="P16">
            <v>82.08</v>
          </cell>
          <cell r="Q16">
            <v>36.692999999999998</v>
          </cell>
          <cell r="R16">
            <v>1.337</v>
          </cell>
          <cell r="S16">
            <v>79.572000000000003</v>
          </cell>
          <cell r="T16">
            <v>470.31200000000001</v>
          </cell>
          <cell r="U16">
            <v>10150.532999999999</v>
          </cell>
        </row>
        <row r="17">
          <cell r="A17">
            <v>2013</v>
          </cell>
          <cell r="B17">
            <v>30006</v>
          </cell>
          <cell r="C17">
            <v>35554</v>
          </cell>
          <cell r="D17">
            <v>12402</v>
          </cell>
          <cell r="E17">
            <v>3125</v>
          </cell>
          <cell r="F17">
            <v>19093</v>
          </cell>
          <cell r="G17">
            <v>934</v>
          </cell>
          <cell r="H17">
            <v>6976</v>
          </cell>
          <cell r="I17">
            <v>20599</v>
          </cell>
          <cell r="J17">
            <v>2813</v>
          </cell>
          <cell r="K17">
            <v>3094.3330000000001</v>
          </cell>
          <cell r="L17">
            <v>1056.818</v>
          </cell>
          <cell r="M17">
            <v>251.20699999999999</v>
          </cell>
          <cell r="N17">
            <v>1745.4860000000001</v>
          </cell>
          <cell r="O17">
            <v>40.822000000000003</v>
          </cell>
          <cell r="P17">
            <v>589.38400000000001</v>
          </cell>
          <cell r="Q17">
            <v>1504.3989999999999</v>
          </cell>
          <cell r="R17">
            <v>422.75299999999999</v>
          </cell>
          <cell r="S17">
            <v>3356.7910000000002</v>
          </cell>
          <cell r="T17">
            <v>2551.1129999999998</v>
          </cell>
          <cell r="U17">
            <v>74257.073000000004</v>
          </cell>
        </row>
        <row r="18">
          <cell r="A18">
            <v>2013</v>
          </cell>
          <cell r="B18">
            <v>30056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0.47599999999999998</v>
          </cell>
          <cell r="U18">
            <v>4.1479999999999997</v>
          </cell>
        </row>
        <row r="19">
          <cell r="A19">
            <v>2013</v>
          </cell>
          <cell r="B19">
            <v>30066</v>
          </cell>
          <cell r="C19">
            <v>3655</v>
          </cell>
          <cell r="D19">
            <v>819</v>
          </cell>
          <cell r="E19">
            <v>470</v>
          </cell>
          <cell r="F19">
            <v>2125</v>
          </cell>
          <cell r="G19">
            <v>241</v>
          </cell>
          <cell r="H19">
            <v>0</v>
          </cell>
          <cell r="I19">
            <v>1537</v>
          </cell>
          <cell r="J19">
            <v>35</v>
          </cell>
          <cell r="K19">
            <v>459.41300000000001</v>
          </cell>
          <cell r="L19">
            <v>114.33</v>
          </cell>
          <cell r="M19">
            <v>58.883000000000003</v>
          </cell>
          <cell r="N19">
            <v>275.27199999999999</v>
          </cell>
          <cell r="O19">
            <v>10.928000000000001</v>
          </cell>
          <cell r="P19">
            <v>0</v>
          </cell>
          <cell r="Q19">
            <v>172.16200000000001</v>
          </cell>
          <cell r="R19">
            <v>4.8120000000000003</v>
          </cell>
          <cell r="S19">
            <v>466.64499999999998</v>
          </cell>
          <cell r="T19">
            <v>445.75799999999998</v>
          </cell>
          <cell r="U19">
            <v>10506.7</v>
          </cell>
        </row>
        <row r="20">
          <cell r="A20">
            <v>2013</v>
          </cell>
          <cell r="B20">
            <v>30076</v>
          </cell>
          <cell r="C20">
            <v>1</v>
          </cell>
          <cell r="D20">
            <v>1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0.08</v>
          </cell>
          <cell r="L20">
            <v>0.08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0.27</v>
          </cell>
          <cell r="T20">
            <v>1.526</v>
          </cell>
          <cell r="U20">
            <v>18.247</v>
          </cell>
        </row>
        <row r="21">
          <cell r="A21">
            <v>2013</v>
          </cell>
          <cell r="B21">
            <v>42799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3.3000000000000002E-2</v>
          </cell>
          <cell r="U21">
            <v>0.192</v>
          </cell>
        </row>
        <row r="22">
          <cell r="A22">
            <v>2013</v>
          </cell>
          <cell r="B22">
            <v>43199</v>
          </cell>
          <cell r="C22">
            <v>27328</v>
          </cell>
          <cell r="D22">
            <v>12294</v>
          </cell>
          <cell r="E22">
            <v>3348</v>
          </cell>
          <cell r="F22">
            <v>11636</v>
          </cell>
          <cell r="G22">
            <v>50</v>
          </cell>
          <cell r="H22">
            <v>6820</v>
          </cell>
          <cell r="I22">
            <v>24731</v>
          </cell>
          <cell r="J22">
            <v>1</v>
          </cell>
          <cell r="K22">
            <v>3726.7979999999998</v>
          </cell>
          <cell r="L22">
            <v>1711.652</v>
          </cell>
          <cell r="M22">
            <v>410.10899999999998</v>
          </cell>
          <cell r="N22">
            <v>1599.7449999999999</v>
          </cell>
          <cell r="O22">
            <v>5.2919999999999998</v>
          </cell>
          <cell r="P22">
            <v>791.93</v>
          </cell>
          <cell r="Q22">
            <v>3159.433</v>
          </cell>
          <cell r="R22">
            <v>4.8000000000000001E-2</v>
          </cell>
          <cell r="S22">
            <v>3502.7869999999998</v>
          </cell>
          <cell r="T22">
            <v>387.702</v>
          </cell>
          <cell r="U22">
            <v>74305.767999999996</v>
          </cell>
        </row>
        <row r="23">
          <cell r="A23">
            <v>2014</v>
          </cell>
          <cell r="B23">
            <v>9800</v>
          </cell>
          <cell r="C23">
            <v>52</v>
          </cell>
          <cell r="D23">
            <v>7</v>
          </cell>
          <cell r="E23">
            <v>4</v>
          </cell>
          <cell r="F23">
            <v>15</v>
          </cell>
          <cell r="G23">
            <v>26</v>
          </cell>
          <cell r="H23">
            <v>0</v>
          </cell>
          <cell r="I23">
            <v>30</v>
          </cell>
          <cell r="J23">
            <v>0</v>
          </cell>
          <cell r="K23">
            <v>6.851</v>
          </cell>
          <cell r="L23">
            <v>0.89600000000000002</v>
          </cell>
          <cell r="M23">
            <v>0.51800000000000002</v>
          </cell>
          <cell r="N23">
            <v>2.0110000000000001</v>
          </cell>
          <cell r="O23">
            <v>3.4260000000000002</v>
          </cell>
          <cell r="P23">
            <v>0</v>
          </cell>
          <cell r="Q23">
            <v>2.9689999999999999</v>
          </cell>
          <cell r="R23">
            <v>0</v>
          </cell>
          <cell r="S23">
            <v>19.86</v>
          </cell>
          <cell r="T23">
            <v>438.71800000000002</v>
          </cell>
          <cell r="U23">
            <v>15193.178</v>
          </cell>
        </row>
        <row r="24">
          <cell r="A24">
            <v>2014</v>
          </cell>
          <cell r="B24">
            <v>12438</v>
          </cell>
          <cell r="C24">
            <v>232</v>
          </cell>
          <cell r="D24">
            <v>63</v>
          </cell>
          <cell r="E24">
            <v>13</v>
          </cell>
          <cell r="F24">
            <v>156</v>
          </cell>
          <cell r="G24">
            <v>0</v>
          </cell>
          <cell r="H24">
            <v>0</v>
          </cell>
          <cell r="I24">
            <v>205</v>
          </cell>
          <cell r="J24">
            <v>0</v>
          </cell>
          <cell r="K24">
            <v>31.821000000000002</v>
          </cell>
          <cell r="L24">
            <v>8.2490000000000006</v>
          </cell>
          <cell r="M24">
            <v>1.859</v>
          </cell>
          <cell r="N24">
            <v>21.713000000000001</v>
          </cell>
          <cell r="O24">
            <v>0</v>
          </cell>
          <cell r="P24">
            <v>0</v>
          </cell>
          <cell r="Q24">
            <v>27.896999999999998</v>
          </cell>
          <cell r="R24">
            <v>0</v>
          </cell>
          <cell r="S24">
            <v>23.099</v>
          </cell>
          <cell r="T24">
            <v>7.7460000000000004</v>
          </cell>
          <cell r="U24">
            <v>200.96199999999999</v>
          </cell>
        </row>
        <row r="25">
          <cell r="A25">
            <v>2014</v>
          </cell>
          <cell r="B25">
            <v>14188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13.834</v>
          </cell>
          <cell r="U25">
            <v>279.29199999999997</v>
          </cell>
        </row>
        <row r="26">
          <cell r="A26">
            <v>2014</v>
          </cell>
          <cell r="B26">
            <v>15007</v>
          </cell>
          <cell r="C26">
            <v>984</v>
          </cell>
          <cell r="D26">
            <v>275</v>
          </cell>
          <cell r="E26">
            <v>178</v>
          </cell>
          <cell r="F26">
            <v>410</v>
          </cell>
          <cell r="G26">
            <v>121</v>
          </cell>
          <cell r="H26">
            <v>3</v>
          </cell>
          <cell r="I26">
            <v>811</v>
          </cell>
          <cell r="J26">
            <v>86</v>
          </cell>
          <cell r="K26">
            <v>129.40600000000001</v>
          </cell>
          <cell r="L26">
            <v>52.279000000000003</v>
          </cell>
          <cell r="M26">
            <v>18.97</v>
          </cell>
          <cell r="N26">
            <v>42.08</v>
          </cell>
          <cell r="O26">
            <v>16.077000000000002</v>
          </cell>
          <cell r="P26">
            <v>8.9999999999999993E-3</v>
          </cell>
          <cell r="Q26">
            <v>105.295</v>
          </cell>
          <cell r="R26">
            <v>8.7490000000000006</v>
          </cell>
          <cell r="S26">
            <v>109.408</v>
          </cell>
          <cell r="T26">
            <v>187.40799999999999</v>
          </cell>
          <cell r="U26">
            <v>5360.4809999999998</v>
          </cell>
        </row>
        <row r="27">
          <cell r="A27">
            <v>2014</v>
          </cell>
          <cell r="B27">
            <v>17290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7.7480000000000002</v>
          </cell>
          <cell r="T27">
            <v>18.555</v>
          </cell>
          <cell r="U27">
            <v>234.43299999999999</v>
          </cell>
        </row>
        <row r="28">
          <cell r="A28">
            <v>2014</v>
          </cell>
          <cell r="B28">
            <v>18029</v>
          </cell>
          <cell r="C28">
            <v>1</v>
          </cell>
          <cell r="D28">
            <v>1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0.105</v>
          </cell>
          <cell r="L28">
            <v>0.105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0.77400000000000002</v>
          </cell>
          <cell r="U28">
            <v>71.370999999999995</v>
          </cell>
        </row>
        <row r="29">
          <cell r="A29">
            <v>2014</v>
          </cell>
          <cell r="B29">
            <v>19995</v>
          </cell>
          <cell r="C29">
            <v>4543</v>
          </cell>
          <cell r="D29">
            <v>2132</v>
          </cell>
          <cell r="E29">
            <v>454</v>
          </cell>
          <cell r="F29">
            <v>1895</v>
          </cell>
          <cell r="G29">
            <v>62</v>
          </cell>
          <cell r="H29">
            <v>4174</v>
          </cell>
          <cell r="I29">
            <v>3904</v>
          </cell>
          <cell r="J29">
            <v>58</v>
          </cell>
          <cell r="K29">
            <v>464.42399999999998</v>
          </cell>
          <cell r="L29">
            <v>267.58199999999999</v>
          </cell>
          <cell r="M29">
            <v>48.198</v>
          </cell>
          <cell r="N29">
            <v>144.03100000000001</v>
          </cell>
          <cell r="O29">
            <v>4.6130000000000004</v>
          </cell>
          <cell r="P29">
            <v>324.08199999999999</v>
          </cell>
          <cell r="Q29">
            <v>291.28699999999998</v>
          </cell>
          <cell r="R29">
            <v>49.030999999999999</v>
          </cell>
          <cell r="S29">
            <v>515.89200000000005</v>
          </cell>
          <cell r="T29">
            <v>430.9</v>
          </cell>
          <cell r="U29">
            <v>14361.829</v>
          </cell>
        </row>
        <row r="30">
          <cell r="A30">
            <v>2014</v>
          </cell>
          <cell r="B30">
            <v>20041</v>
          </cell>
          <cell r="C30">
            <v>14235</v>
          </cell>
          <cell r="D30">
            <v>3589</v>
          </cell>
          <cell r="E30">
            <v>736</v>
          </cell>
          <cell r="F30">
            <v>9817</v>
          </cell>
          <cell r="G30">
            <v>93</v>
          </cell>
          <cell r="H30">
            <v>2694</v>
          </cell>
          <cell r="I30">
            <v>0</v>
          </cell>
          <cell r="J30">
            <v>0</v>
          </cell>
          <cell r="K30">
            <v>1660.316</v>
          </cell>
          <cell r="L30">
            <v>437.13200000000001</v>
          </cell>
          <cell r="M30">
            <v>80.037000000000006</v>
          </cell>
          <cell r="N30">
            <v>1136.5550000000001</v>
          </cell>
          <cell r="O30">
            <v>6.5919999999999996</v>
          </cell>
          <cell r="P30">
            <v>312.22800000000001</v>
          </cell>
          <cell r="Q30">
            <v>0</v>
          </cell>
          <cell r="R30">
            <v>0</v>
          </cell>
          <cell r="S30">
            <v>1353.768</v>
          </cell>
          <cell r="T30">
            <v>417.74700000000001</v>
          </cell>
          <cell r="U30">
            <v>16377.244000000001</v>
          </cell>
        </row>
        <row r="31">
          <cell r="A31">
            <v>2014</v>
          </cell>
          <cell r="B31">
            <v>22040</v>
          </cell>
          <cell r="C31">
            <v>8854</v>
          </cell>
          <cell r="D31">
            <v>3016</v>
          </cell>
          <cell r="E31">
            <v>1237</v>
          </cell>
          <cell r="F31">
            <v>4005</v>
          </cell>
          <cell r="G31">
            <v>596</v>
          </cell>
          <cell r="H31">
            <v>0</v>
          </cell>
          <cell r="I31">
            <v>4948</v>
          </cell>
          <cell r="J31">
            <v>119</v>
          </cell>
          <cell r="K31">
            <v>944.20600000000002</v>
          </cell>
          <cell r="L31">
            <v>371.06099999999998</v>
          </cell>
          <cell r="M31">
            <v>131.929</v>
          </cell>
          <cell r="N31">
            <v>415.983</v>
          </cell>
          <cell r="O31">
            <v>25.233000000000001</v>
          </cell>
          <cell r="P31">
            <v>0</v>
          </cell>
          <cell r="Q31">
            <v>451.45400000000001</v>
          </cell>
          <cell r="R31">
            <v>56.97</v>
          </cell>
          <cell r="S31">
            <v>980.85299999999995</v>
          </cell>
          <cell r="T31">
            <v>1033.5419999999999</v>
          </cell>
          <cell r="U31">
            <v>32315.166000000001</v>
          </cell>
        </row>
        <row r="32">
          <cell r="A32">
            <v>2014</v>
          </cell>
          <cell r="B32">
            <v>30002</v>
          </cell>
          <cell r="C32">
            <v>431</v>
          </cell>
          <cell r="D32">
            <v>101</v>
          </cell>
          <cell r="E32">
            <v>37</v>
          </cell>
          <cell r="F32">
            <v>292</v>
          </cell>
          <cell r="G32">
            <v>1</v>
          </cell>
          <cell r="H32">
            <v>0</v>
          </cell>
          <cell r="I32">
            <v>419</v>
          </cell>
          <cell r="J32">
            <v>1</v>
          </cell>
          <cell r="K32">
            <v>47.845999999999997</v>
          </cell>
          <cell r="L32">
            <v>12.663</v>
          </cell>
          <cell r="M32">
            <v>3.6509999999999998</v>
          </cell>
          <cell r="N32">
            <v>31.527999999999999</v>
          </cell>
          <cell r="O32">
            <v>4.0000000000000001E-3</v>
          </cell>
          <cell r="P32">
            <v>0</v>
          </cell>
          <cell r="Q32">
            <v>46.344000000000001</v>
          </cell>
          <cell r="R32">
            <v>0.08</v>
          </cell>
          <cell r="S32">
            <v>100.79600000000001</v>
          </cell>
          <cell r="T32">
            <v>158.84899999999999</v>
          </cell>
          <cell r="U32">
            <v>3507.0479999999998</v>
          </cell>
        </row>
        <row r="33">
          <cell r="A33">
            <v>2014</v>
          </cell>
          <cell r="B33">
            <v>30003</v>
          </cell>
          <cell r="C33">
            <v>1207</v>
          </cell>
          <cell r="D33">
            <v>242</v>
          </cell>
          <cell r="E33">
            <v>79</v>
          </cell>
          <cell r="F33">
            <v>816</v>
          </cell>
          <cell r="G33">
            <v>70</v>
          </cell>
          <cell r="H33">
            <v>473</v>
          </cell>
          <cell r="I33">
            <v>756</v>
          </cell>
          <cell r="J33">
            <v>52</v>
          </cell>
          <cell r="K33">
            <v>129.595</v>
          </cell>
          <cell r="L33">
            <v>30.093</v>
          </cell>
          <cell r="M33">
            <v>7.9489999999999998</v>
          </cell>
          <cell r="N33">
            <v>88.424999999999997</v>
          </cell>
          <cell r="O33">
            <v>3.1280000000000001</v>
          </cell>
          <cell r="P33">
            <v>52.756999999999998</v>
          </cell>
          <cell r="Q33">
            <v>78.411000000000001</v>
          </cell>
          <cell r="R33">
            <v>6.7409999999999997</v>
          </cell>
          <cell r="S33">
            <v>124.63200000000001</v>
          </cell>
          <cell r="T33">
            <v>373.983</v>
          </cell>
          <cell r="U33">
            <v>10120.602999999999</v>
          </cell>
        </row>
        <row r="34">
          <cell r="A34">
            <v>2014</v>
          </cell>
          <cell r="B34">
            <v>30004</v>
          </cell>
          <cell r="C34">
            <v>615</v>
          </cell>
          <cell r="D34">
            <v>136</v>
          </cell>
          <cell r="E34">
            <v>23</v>
          </cell>
          <cell r="F34">
            <v>449</v>
          </cell>
          <cell r="G34">
            <v>7</v>
          </cell>
          <cell r="H34">
            <v>615</v>
          </cell>
          <cell r="I34">
            <v>343</v>
          </cell>
          <cell r="J34">
            <v>4</v>
          </cell>
          <cell r="K34">
            <v>76.953000000000003</v>
          </cell>
          <cell r="L34">
            <v>16.420999999999999</v>
          </cell>
          <cell r="M34">
            <v>2.7749999999999999</v>
          </cell>
          <cell r="N34">
            <v>57.417999999999999</v>
          </cell>
          <cell r="O34">
            <v>0.33900000000000002</v>
          </cell>
          <cell r="P34">
            <v>76.953000000000003</v>
          </cell>
          <cell r="Q34">
            <v>33.281999999999996</v>
          </cell>
          <cell r="R34">
            <v>0.66700000000000004</v>
          </cell>
          <cell r="S34">
            <v>71.515000000000001</v>
          </cell>
          <cell r="T34">
            <v>348.935</v>
          </cell>
          <cell r="U34">
            <v>8796.8220000000001</v>
          </cell>
        </row>
        <row r="35">
          <cell r="A35">
            <v>2014</v>
          </cell>
          <cell r="B35">
            <v>30006</v>
          </cell>
          <cell r="C35">
            <v>36482</v>
          </cell>
          <cell r="D35">
            <v>12436</v>
          </cell>
          <cell r="E35">
            <v>3506</v>
          </cell>
          <cell r="F35">
            <v>19850</v>
          </cell>
          <cell r="G35">
            <v>690</v>
          </cell>
          <cell r="H35">
            <v>2166</v>
          </cell>
          <cell r="I35">
            <v>22384</v>
          </cell>
          <cell r="J35">
            <v>1703</v>
          </cell>
          <cell r="K35">
            <v>3049.5630000000001</v>
          </cell>
          <cell r="L35">
            <v>1030.431</v>
          </cell>
          <cell r="M35">
            <v>267.40800000000002</v>
          </cell>
          <cell r="N35">
            <v>1716.6959999999999</v>
          </cell>
          <cell r="O35">
            <v>35.027999999999999</v>
          </cell>
          <cell r="P35">
            <v>148.34200000000001</v>
          </cell>
          <cell r="Q35">
            <v>1591.8979999999999</v>
          </cell>
          <cell r="R35">
            <v>194.11</v>
          </cell>
          <cell r="S35">
            <v>3262.431</v>
          </cell>
          <cell r="T35">
            <v>2243.8710000000001</v>
          </cell>
          <cell r="U35">
            <v>78038.106</v>
          </cell>
        </row>
        <row r="36">
          <cell r="A36">
            <v>2014</v>
          </cell>
          <cell r="B36">
            <v>30056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0.82699999999999996</v>
          </cell>
          <cell r="U36">
            <v>0.68300000000000005</v>
          </cell>
        </row>
        <row r="37">
          <cell r="A37">
            <v>2014</v>
          </cell>
          <cell r="B37">
            <v>30066</v>
          </cell>
          <cell r="C37">
            <v>2807</v>
          </cell>
          <cell r="D37">
            <v>649</v>
          </cell>
          <cell r="E37">
            <v>356</v>
          </cell>
          <cell r="F37">
            <v>1560</v>
          </cell>
          <cell r="G37">
            <v>242</v>
          </cell>
          <cell r="H37">
            <v>3</v>
          </cell>
          <cell r="I37">
            <v>1388</v>
          </cell>
          <cell r="J37">
            <v>32</v>
          </cell>
          <cell r="K37">
            <v>328.59300000000002</v>
          </cell>
          <cell r="L37">
            <v>86.06</v>
          </cell>
          <cell r="M37">
            <v>43.878</v>
          </cell>
          <cell r="N37">
            <v>188.42</v>
          </cell>
          <cell r="O37">
            <v>10.234999999999999</v>
          </cell>
          <cell r="P37">
            <v>0.309</v>
          </cell>
          <cell r="Q37">
            <v>154.886</v>
          </cell>
          <cell r="R37">
            <v>4.3390000000000004</v>
          </cell>
          <cell r="S37">
            <v>379.55</v>
          </cell>
          <cell r="T37">
            <v>357.58300000000003</v>
          </cell>
          <cell r="U37">
            <v>10609.668</v>
          </cell>
        </row>
        <row r="38">
          <cell r="A38">
            <v>2014</v>
          </cell>
          <cell r="B38">
            <v>30076</v>
          </cell>
          <cell r="C38">
            <v>1</v>
          </cell>
          <cell r="D38">
            <v>0</v>
          </cell>
          <cell r="E38">
            <v>0</v>
          </cell>
          <cell r="F38">
            <v>1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0.24</v>
          </cell>
          <cell r="L38">
            <v>0</v>
          </cell>
          <cell r="M38">
            <v>0</v>
          </cell>
          <cell r="N38">
            <v>0.24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0.34200000000000003</v>
          </cell>
          <cell r="T38">
            <v>0.98899999999999999</v>
          </cell>
          <cell r="U38">
            <v>14.861000000000001</v>
          </cell>
        </row>
        <row r="39">
          <cell r="A39">
            <v>2014</v>
          </cell>
          <cell r="B39">
            <v>42799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0.02</v>
          </cell>
          <cell r="T39">
            <v>2.8000000000000001E-2</v>
          </cell>
          <cell r="U39">
            <v>0.11799999999999999</v>
          </cell>
        </row>
        <row r="40">
          <cell r="A40">
            <v>2014</v>
          </cell>
          <cell r="B40">
            <v>43199</v>
          </cell>
          <cell r="C40">
            <v>28227</v>
          </cell>
          <cell r="D40">
            <v>13213</v>
          </cell>
          <cell r="E40">
            <v>3787</v>
          </cell>
          <cell r="F40">
            <v>11180</v>
          </cell>
          <cell r="G40">
            <v>47</v>
          </cell>
          <cell r="H40">
            <v>6590</v>
          </cell>
          <cell r="I40">
            <v>25741</v>
          </cell>
          <cell r="J40">
            <v>0</v>
          </cell>
          <cell r="K40">
            <v>3786.127</v>
          </cell>
          <cell r="L40">
            <v>1819.547</v>
          </cell>
          <cell r="M40">
            <v>456.11099999999999</v>
          </cell>
          <cell r="N40">
            <v>1505.5129999999999</v>
          </cell>
          <cell r="O40">
            <v>4.9560000000000004</v>
          </cell>
          <cell r="P40">
            <v>777.36500000000001</v>
          </cell>
          <cell r="Q40">
            <v>3401.0940000000001</v>
          </cell>
          <cell r="R40">
            <v>0</v>
          </cell>
          <cell r="S40">
            <v>3434.9270000000001</v>
          </cell>
          <cell r="T40">
            <v>424.62799999999999</v>
          </cell>
          <cell r="U40">
            <v>86413.933000000005</v>
          </cell>
        </row>
        <row r="41">
          <cell r="A41">
            <v>2015</v>
          </cell>
          <cell r="B41">
            <v>9800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1.9339999999999999</v>
          </cell>
          <cell r="T41">
            <v>698.60900000000004</v>
          </cell>
          <cell r="U41">
            <v>12871.906999999999</v>
          </cell>
        </row>
        <row r="42">
          <cell r="A42">
            <v>2015</v>
          </cell>
          <cell r="B42">
            <v>12438</v>
          </cell>
          <cell r="C42">
            <v>359</v>
          </cell>
          <cell r="D42">
            <v>106</v>
          </cell>
          <cell r="E42">
            <v>22</v>
          </cell>
          <cell r="F42">
            <v>231</v>
          </cell>
          <cell r="G42">
            <v>0</v>
          </cell>
          <cell r="H42">
            <v>0</v>
          </cell>
          <cell r="I42">
            <v>341</v>
          </cell>
          <cell r="J42">
            <v>0</v>
          </cell>
          <cell r="K42">
            <v>55.155000000000001</v>
          </cell>
          <cell r="L42">
            <v>15.951000000000001</v>
          </cell>
          <cell r="M42">
            <v>3.6970000000000001</v>
          </cell>
          <cell r="N42">
            <v>35.506999999999998</v>
          </cell>
          <cell r="O42">
            <v>0</v>
          </cell>
          <cell r="P42">
            <v>0</v>
          </cell>
          <cell r="Q42">
            <v>51.847999999999999</v>
          </cell>
          <cell r="R42">
            <v>0</v>
          </cell>
          <cell r="S42">
            <v>41.18</v>
          </cell>
          <cell r="T42">
            <v>10.385</v>
          </cell>
          <cell r="U42">
            <v>368.24</v>
          </cell>
        </row>
        <row r="43">
          <cell r="A43">
            <v>2015</v>
          </cell>
          <cell r="B43">
            <v>14188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14.301</v>
          </cell>
          <cell r="U43">
            <v>210.27699999999999</v>
          </cell>
        </row>
        <row r="44">
          <cell r="A44">
            <v>2015</v>
          </cell>
          <cell r="B44">
            <v>15007</v>
          </cell>
          <cell r="C44">
            <v>976</v>
          </cell>
          <cell r="D44">
            <v>301</v>
          </cell>
          <cell r="E44">
            <v>238</v>
          </cell>
          <cell r="F44">
            <v>345</v>
          </cell>
          <cell r="G44">
            <v>92</v>
          </cell>
          <cell r="H44">
            <v>0</v>
          </cell>
          <cell r="I44">
            <v>844</v>
          </cell>
          <cell r="J44">
            <v>98</v>
          </cell>
          <cell r="K44">
            <v>128.35900000000001</v>
          </cell>
          <cell r="L44">
            <v>52.621000000000002</v>
          </cell>
          <cell r="M44">
            <v>27.611000000000001</v>
          </cell>
          <cell r="N44">
            <v>35.908999999999999</v>
          </cell>
          <cell r="O44">
            <v>12.218</v>
          </cell>
          <cell r="P44">
            <v>0</v>
          </cell>
          <cell r="Q44">
            <v>108.93899999999999</v>
          </cell>
          <cell r="R44">
            <v>10.763999999999999</v>
          </cell>
          <cell r="S44">
            <v>103.831</v>
          </cell>
          <cell r="T44">
            <v>250.84100000000001</v>
          </cell>
          <cell r="U44">
            <v>4879.4350000000004</v>
          </cell>
        </row>
        <row r="45">
          <cell r="A45">
            <v>2015</v>
          </cell>
          <cell r="B45">
            <v>17290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10.641</v>
          </cell>
          <cell r="U45">
            <v>182.809</v>
          </cell>
        </row>
        <row r="46">
          <cell r="A46">
            <v>2015</v>
          </cell>
          <cell r="B46">
            <v>18029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0.73199999999999998</v>
          </cell>
          <cell r="U46">
            <v>68.356999999999999</v>
          </cell>
        </row>
        <row r="47">
          <cell r="A47">
            <v>2015</v>
          </cell>
          <cell r="B47">
            <v>19995</v>
          </cell>
          <cell r="C47">
            <v>3846</v>
          </cell>
          <cell r="D47">
            <v>1908</v>
          </cell>
          <cell r="E47">
            <v>425</v>
          </cell>
          <cell r="F47">
            <v>1463</v>
          </cell>
          <cell r="G47">
            <v>50</v>
          </cell>
          <cell r="H47">
            <v>3553</v>
          </cell>
          <cell r="I47">
            <v>3357</v>
          </cell>
          <cell r="J47">
            <v>108</v>
          </cell>
          <cell r="K47">
            <v>531.81299999999999</v>
          </cell>
          <cell r="L47">
            <v>311.78100000000001</v>
          </cell>
          <cell r="M47">
            <v>92.033000000000001</v>
          </cell>
          <cell r="N47">
            <v>121.658</v>
          </cell>
          <cell r="O47">
            <v>6.3410000000000002</v>
          </cell>
          <cell r="P47">
            <v>298.77100000000002</v>
          </cell>
          <cell r="Q47">
            <v>279.26799999999997</v>
          </cell>
          <cell r="R47">
            <v>99.757999999999996</v>
          </cell>
          <cell r="S47">
            <v>430.101</v>
          </cell>
          <cell r="T47">
            <v>714.05899999999997</v>
          </cell>
          <cell r="U47">
            <v>13873.893</v>
          </cell>
        </row>
        <row r="48">
          <cell r="A48">
            <v>2015</v>
          </cell>
          <cell r="B48">
            <v>20041</v>
          </cell>
          <cell r="C48">
            <v>18162</v>
          </cell>
          <cell r="D48">
            <v>4466</v>
          </cell>
          <cell r="E48">
            <v>916</v>
          </cell>
          <cell r="F48">
            <v>12649</v>
          </cell>
          <cell r="G48">
            <v>131</v>
          </cell>
          <cell r="H48">
            <v>3630</v>
          </cell>
          <cell r="I48">
            <v>4180</v>
          </cell>
          <cell r="J48">
            <v>1</v>
          </cell>
          <cell r="K48">
            <v>2371.7849999999999</v>
          </cell>
          <cell r="L48">
            <v>593.30499999999995</v>
          </cell>
          <cell r="M48">
            <v>111.56699999999999</v>
          </cell>
          <cell r="N48">
            <v>1657.2619999999999</v>
          </cell>
          <cell r="O48">
            <v>9.6509999999999998</v>
          </cell>
          <cell r="P48">
            <v>474.35500000000002</v>
          </cell>
          <cell r="Q48">
            <v>542.88900000000001</v>
          </cell>
          <cell r="R48">
            <v>1.4999999999999999E-2</v>
          </cell>
          <cell r="S48">
            <v>2174.4650000000001</v>
          </cell>
          <cell r="T48">
            <v>786.74699999999996</v>
          </cell>
          <cell r="U48">
            <v>21397.613000000001</v>
          </cell>
        </row>
        <row r="49">
          <cell r="A49">
            <v>2015</v>
          </cell>
          <cell r="B49">
            <v>22040</v>
          </cell>
          <cell r="C49">
            <v>11542</v>
          </cell>
          <cell r="D49">
            <v>3874</v>
          </cell>
          <cell r="E49">
            <v>1555</v>
          </cell>
          <cell r="F49">
            <v>5392</v>
          </cell>
          <cell r="G49">
            <v>721</v>
          </cell>
          <cell r="H49">
            <v>0</v>
          </cell>
          <cell r="I49">
            <v>7026</v>
          </cell>
          <cell r="J49">
            <v>97</v>
          </cell>
          <cell r="K49">
            <v>1318.979</v>
          </cell>
          <cell r="L49">
            <v>495.88</v>
          </cell>
          <cell r="M49">
            <v>186.45099999999999</v>
          </cell>
          <cell r="N49">
            <v>602.31899999999996</v>
          </cell>
          <cell r="O49">
            <v>34.329000000000001</v>
          </cell>
          <cell r="P49">
            <v>0</v>
          </cell>
          <cell r="Q49">
            <v>718.97400000000005</v>
          </cell>
          <cell r="R49">
            <v>55.048999999999999</v>
          </cell>
          <cell r="S49">
            <v>1220.1489999999999</v>
          </cell>
          <cell r="T49">
            <v>1615.7139999999999</v>
          </cell>
          <cell r="U49">
            <v>31013.135999999999</v>
          </cell>
        </row>
        <row r="50">
          <cell r="A50">
            <v>2015</v>
          </cell>
          <cell r="B50">
            <v>30002</v>
          </cell>
          <cell r="C50">
            <v>433</v>
          </cell>
          <cell r="D50">
            <v>119</v>
          </cell>
          <cell r="E50">
            <v>34</v>
          </cell>
          <cell r="F50">
            <v>278</v>
          </cell>
          <cell r="G50">
            <v>2</v>
          </cell>
          <cell r="H50">
            <v>0</v>
          </cell>
          <cell r="I50">
            <v>425</v>
          </cell>
          <cell r="J50">
            <v>0</v>
          </cell>
          <cell r="K50">
            <v>53.9</v>
          </cell>
          <cell r="L50">
            <v>16.381</v>
          </cell>
          <cell r="M50">
            <v>3.702</v>
          </cell>
          <cell r="N50">
            <v>33.725999999999999</v>
          </cell>
          <cell r="O50">
            <v>9.0999999999999998E-2</v>
          </cell>
          <cell r="P50">
            <v>0</v>
          </cell>
          <cell r="Q50">
            <v>51.987000000000002</v>
          </cell>
          <cell r="R50">
            <v>0</v>
          </cell>
          <cell r="S50">
            <v>101.223</v>
          </cell>
          <cell r="T50">
            <v>185.393</v>
          </cell>
          <cell r="U50">
            <v>3224.433</v>
          </cell>
        </row>
        <row r="51">
          <cell r="A51">
            <v>2015</v>
          </cell>
          <cell r="B51">
            <v>30003</v>
          </cell>
          <cell r="C51">
            <v>1309</v>
          </cell>
          <cell r="D51">
            <v>296</v>
          </cell>
          <cell r="E51">
            <v>91</v>
          </cell>
          <cell r="F51">
            <v>843</v>
          </cell>
          <cell r="G51">
            <v>79</v>
          </cell>
          <cell r="H51">
            <v>406</v>
          </cell>
          <cell r="I51">
            <v>921</v>
          </cell>
          <cell r="J51">
            <v>23</v>
          </cell>
          <cell r="K51">
            <v>160.50399999999999</v>
          </cell>
          <cell r="L51">
            <v>39.764000000000003</v>
          </cell>
          <cell r="M51">
            <v>10.798</v>
          </cell>
          <cell r="N51">
            <v>105.88200000000001</v>
          </cell>
          <cell r="O51">
            <v>4.0599999999999996</v>
          </cell>
          <cell r="P51">
            <v>53.768999999999998</v>
          </cell>
          <cell r="Q51">
            <v>107.80800000000001</v>
          </cell>
          <cell r="R51">
            <v>2.3199999999999998</v>
          </cell>
          <cell r="S51">
            <v>153.71700000000001</v>
          </cell>
          <cell r="T51">
            <v>467.55700000000002</v>
          </cell>
          <cell r="U51">
            <v>8989.4959999999992</v>
          </cell>
        </row>
        <row r="52">
          <cell r="A52">
            <v>2015</v>
          </cell>
          <cell r="B52">
            <v>30004</v>
          </cell>
          <cell r="C52">
            <v>409</v>
          </cell>
          <cell r="D52">
            <v>96</v>
          </cell>
          <cell r="E52">
            <v>21</v>
          </cell>
          <cell r="F52">
            <v>284</v>
          </cell>
          <cell r="G52">
            <v>8</v>
          </cell>
          <cell r="H52">
            <v>409</v>
          </cell>
          <cell r="I52">
            <v>292</v>
          </cell>
          <cell r="J52">
            <v>0</v>
          </cell>
          <cell r="K52">
            <v>50.637</v>
          </cell>
          <cell r="L52">
            <v>12.657</v>
          </cell>
          <cell r="M52">
            <v>2.5680000000000001</v>
          </cell>
          <cell r="N52">
            <v>35.122</v>
          </cell>
          <cell r="O52">
            <v>0.28999999999999998</v>
          </cell>
          <cell r="P52">
            <v>50.634</v>
          </cell>
          <cell r="Q52">
            <v>31.523</v>
          </cell>
          <cell r="R52">
            <v>0</v>
          </cell>
          <cell r="S52">
            <v>42.826999999999998</v>
          </cell>
          <cell r="T52">
            <v>447.59</v>
          </cell>
          <cell r="U52">
            <v>7448.2640000000001</v>
          </cell>
        </row>
        <row r="53">
          <cell r="A53">
            <v>2015</v>
          </cell>
          <cell r="B53">
            <v>30006</v>
          </cell>
          <cell r="C53">
            <v>38326</v>
          </cell>
          <cell r="D53">
            <v>13180</v>
          </cell>
          <cell r="E53">
            <v>3720</v>
          </cell>
          <cell r="F53">
            <v>20825</v>
          </cell>
          <cell r="G53">
            <v>601</v>
          </cell>
          <cell r="H53">
            <v>2254</v>
          </cell>
          <cell r="I53">
            <v>29398</v>
          </cell>
          <cell r="J53">
            <v>1120</v>
          </cell>
          <cell r="K53">
            <v>3491.1559999999999</v>
          </cell>
          <cell r="L53">
            <v>1185.049</v>
          </cell>
          <cell r="M53">
            <v>325.928</v>
          </cell>
          <cell r="N53">
            <v>1946.3589999999999</v>
          </cell>
          <cell r="O53">
            <v>33.82</v>
          </cell>
          <cell r="P53">
            <v>166.99700000000001</v>
          </cell>
          <cell r="Q53">
            <v>2386.6849999999999</v>
          </cell>
          <cell r="R53">
            <v>133.095</v>
          </cell>
          <cell r="S53">
            <v>3526</v>
          </cell>
          <cell r="T53">
            <v>3539.8649999999998</v>
          </cell>
          <cell r="U53">
            <v>79260.407000000007</v>
          </cell>
        </row>
        <row r="54">
          <cell r="A54">
            <v>2015</v>
          </cell>
          <cell r="B54">
            <v>30066</v>
          </cell>
          <cell r="C54">
            <v>3366</v>
          </cell>
          <cell r="D54">
            <v>716</v>
          </cell>
          <cell r="E54">
            <v>501</v>
          </cell>
          <cell r="F54">
            <v>1940</v>
          </cell>
          <cell r="G54">
            <v>209</v>
          </cell>
          <cell r="H54">
            <v>2</v>
          </cell>
          <cell r="I54">
            <v>1861</v>
          </cell>
          <cell r="J54">
            <v>44</v>
          </cell>
          <cell r="K54">
            <v>430.44299999999998</v>
          </cell>
          <cell r="L54">
            <v>99.123000000000005</v>
          </cell>
          <cell r="M54">
            <v>67.593999999999994</v>
          </cell>
          <cell r="N54">
            <v>253.828</v>
          </cell>
          <cell r="O54">
            <v>9.8979999999999997</v>
          </cell>
          <cell r="P54">
            <v>0.33100000000000002</v>
          </cell>
          <cell r="Q54">
            <v>221.95400000000001</v>
          </cell>
          <cell r="R54">
            <v>6.5510000000000002</v>
          </cell>
          <cell r="S54">
            <v>424.07799999999997</v>
          </cell>
          <cell r="T54">
            <v>555.779</v>
          </cell>
          <cell r="U54">
            <v>10257.201999999999</v>
          </cell>
        </row>
        <row r="55">
          <cell r="A55">
            <v>2015</v>
          </cell>
          <cell r="B55">
            <v>30076</v>
          </cell>
          <cell r="C55">
            <v>3</v>
          </cell>
          <cell r="D55">
            <v>1</v>
          </cell>
          <cell r="E55">
            <v>0</v>
          </cell>
          <cell r="F55">
            <v>2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0.38500000000000001</v>
          </cell>
          <cell r="L55">
            <v>0.13</v>
          </cell>
          <cell r="M55">
            <v>0</v>
          </cell>
          <cell r="N55">
            <v>0.255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0.47</v>
          </cell>
          <cell r="T55">
            <v>1.119</v>
          </cell>
          <cell r="U55">
            <v>12.407999999999999</v>
          </cell>
        </row>
        <row r="56">
          <cell r="A56">
            <v>2015</v>
          </cell>
          <cell r="B56">
            <v>42799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0.01</v>
          </cell>
          <cell r="U56">
            <v>9.1999999999999998E-2</v>
          </cell>
        </row>
        <row r="57">
          <cell r="A57">
            <v>2015</v>
          </cell>
          <cell r="B57">
            <v>43199</v>
          </cell>
          <cell r="C57">
            <v>26871</v>
          </cell>
          <cell r="D57">
            <v>12010</v>
          </cell>
          <cell r="E57">
            <v>3496</v>
          </cell>
          <cell r="F57">
            <v>11331</v>
          </cell>
          <cell r="G57">
            <v>34</v>
          </cell>
          <cell r="H57">
            <v>6102</v>
          </cell>
          <cell r="I57">
            <v>25631</v>
          </cell>
          <cell r="J57">
            <v>0</v>
          </cell>
          <cell r="K57">
            <v>3707.36</v>
          </cell>
          <cell r="L57">
            <v>1688.222</v>
          </cell>
          <cell r="M57">
            <v>432.11599999999999</v>
          </cell>
          <cell r="N57">
            <v>1583.9459999999999</v>
          </cell>
          <cell r="O57">
            <v>3.0760000000000001</v>
          </cell>
          <cell r="P57">
            <v>728.90599999999995</v>
          </cell>
          <cell r="Q57">
            <v>3520.806</v>
          </cell>
          <cell r="R57">
            <v>0</v>
          </cell>
          <cell r="S57">
            <v>3516.0709999999999</v>
          </cell>
          <cell r="T57">
            <v>821.28</v>
          </cell>
          <cell r="U57">
            <v>91771.494999999995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"/>
  <sheetViews>
    <sheetView tabSelected="1" workbookViewId="0">
      <selection activeCell="G15" sqref="G15"/>
    </sheetView>
  </sheetViews>
  <sheetFormatPr baseColWidth="10" defaultColWidth="11.5546875" defaultRowHeight="13.8" x14ac:dyDescent="0.25"/>
  <cols>
    <col min="1" max="1" width="64.33203125" style="3" customWidth="1"/>
    <col min="2" max="2" width="5.88671875" style="3" customWidth="1"/>
    <col min="3" max="16384" width="11.5546875" style="3"/>
  </cols>
  <sheetData>
    <row r="1" spans="1:4" ht="24.6" x14ac:dyDescent="0.4">
      <c r="A1" s="1" t="s">
        <v>0</v>
      </c>
      <c r="B1" s="2"/>
      <c r="C1" s="2"/>
      <c r="D1" s="2"/>
    </row>
    <row r="2" spans="1:4" ht="15.6" x14ac:dyDescent="0.3">
      <c r="A2" s="4"/>
      <c r="B2" s="2"/>
      <c r="C2" s="2"/>
      <c r="D2" s="2"/>
    </row>
    <row r="3" spans="1:4" ht="15.6" x14ac:dyDescent="0.3">
      <c r="A3" s="5"/>
      <c r="B3" s="2"/>
      <c r="C3" s="2"/>
      <c r="D3" s="2"/>
    </row>
    <row r="4" spans="1:4" ht="15.6" x14ac:dyDescent="0.3">
      <c r="A4" s="5"/>
      <c r="B4" s="2"/>
      <c r="C4" s="2"/>
      <c r="D4" s="2"/>
    </row>
    <row r="5" spans="1:4" ht="30" customHeight="1" x14ac:dyDescent="0.3">
      <c r="A5" s="6" t="s">
        <v>1</v>
      </c>
      <c r="B5" s="6">
        <v>2</v>
      </c>
      <c r="C5" s="5"/>
      <c r="D5" s="2"/>
    </row>
    <row r="6" spans="1:4" ht="30" customHeight="1" x14ac:dyDescent="0.3">
      <c r="A6" s="6" t="s">
        <v>2</v>
      </c>
      <c r="B6" s="6">
        <v>3</v>
      </c>
      <c r="C6" s="5"/>
      <c r="D6" s="2"/>
    </row>
    <row r="7" spans="1:4" ht="30" customHeight="1" x14ac:dyDescent="0.3">
      <c r="A7" s="6" t="s">
        <v>3</v>
      </c>
      <c r="B7" s="6">
        <v>5</v>
      </c>
      <c r="C7" s="5"/>
      <c r="D7" s="2"/>
    </row>
    <row r="8" spans="1:4" ht="30" customHeight="1" x14ac:dyDescent="0.3">
      <c r="A8" s="6" t="s">
        <v>4</v>
      </c>
      <c r="B8" s="6">
        <v>7</v>
      </c>
      <c r="C8" s="5"/>
      <c r="D8" s="2"/>
    </row>
    <row r="9" spans="1:4" ht="30" customHeight="1" x14ac:dyDescent="0.3">
      <c r="A9" s="6" t="s">
        <v>5</v>
      </c>
      <c r="B9" s="6">
        <v>8</v>
      </c>
      <c r="C9" s="5"/>
      <c r="D9" s="2"/>
    </row>
    <row r="10" spans="1:4" ht="30" customHeight="1" x14ac:dyDescent="0.3">
      <c r="A10" s="7" t="s">
        <v>6</v>
      </c>
      <c r="B10" s="6">
        <v>10</v>
      </c>
      <c r="C10" s="5"/>
      <c r="D10" s="2"/>
    </row>
    <row r="11" spans="1:4" ht="28.2" customHeight="1" x14ac:dyDescent="0.25">
      <c r="A11" s="6" t="s">
        <v>7</v>
      </c>
      <c r="B11" s="6">
        <v>12</v>
      </c>
      <c r="C11" s="2"/>
      <c r="D11" s="2"/>
    </row>
    <row r="12" spans="1:4" ht="13.95" x14ac:dyDescent="0.25">
      <c r="A12" s="2"/>
      <c r="B12" s="2"/>
      <c r="C12" s="2"/>
      <c r="D12" s="2"/>
    </row>
    <row r="13" spans="1:4" x14ac:dyDescent="0.25">
      <c r="A13" s="2"/>
      <c r="B13" s="2"/>
      <c r="C13" s="2"/>
      <c r="D13" s="2"/>
    </row>
    <row r="14" spans="1:4" x14ac:dyDescent="0.25">
      <c r="A14" s="2"/>
      <c r="B14" s="2"/>
      <c r="C14" s="2"/>
      <c r="D14" s="2"/>
    </row>
    <row r="15" spans="1:4" x14ac:dyDescent="0.25">
      <c r="A15" s="2"/>
      <c r="B15" s="2"/>
      <c r="C15" s="2"/>
      <c r="D15" s="2"/>
    </row>
    <row r="16" spans="1:4" x14ac:dyDescent="0.25">
      <c r="A16" s="2"/>
      <c r="B16" s="2"/>
      <c r="C16" s="2"/>
      <c r="D16" s="2"/>
    </row>
    <row r="17" spans="1:4" x14ac:dyDescent="0.25">
      <c r="A17" s="2"/>
      <c r="B17" s="2"/>
      <c r="C17" s="2"/>
      <c r="D17" s="2"/>
    </row>
    <row r="18" spans="1:4" x14ac:dyDescent="0.25">
      <c r="A18" s="2"/>
      <c r="B18" s="2"/>
      <c r="C18" s="2"/>
      <c r="D18" s="2"/>
    </row>
    <row r="19" spans="1:4" x14ac:dyDescent="0.25">
      <c r="A19" s="2"/>
      <c r="B19" s="2"/>
      <c r="C19" s="2"/>
      <c r="D19" s="2"/>
    </row>
    <row r="20" spans="1:4" x14ac:dyDescent="0.25">
      <c r="A20" s="2"/>
      <c r="B20" s="2"/>
      <c r="C20" s="2"/>
      <c r="D20" s="2"/>
    </row>
    <row r="21" spans="1:4" x14ac:dyDescent="0.25">
      <c r="A21" s="2"/>
      <c r="B21" s="2"/>
      <c r="C21" s="2"/>
      <c r="D21" s="2"/>
    </row>
    <row r="22" spans="1:4" x14ac:dyDescent="0.25">
      <c r="A22" s="2"/>
      <c r="B22" s="2"/>
      <c r="C22" s="2"/>
      <c r="D22" s="2"/>
    </row>
    <row r="23" spans="1:4" x14ac:dyDescent="0.25">
      <c r="A23" s="2"/>
      <c r="B23" s="2"/>
      <c r="C23" s="2"/>
      <c r="D23" s="2"/>
    </row>
    <row r="24" spans="1:4" x14ac:dyDescent="0.25">
      <c r="A24" s="2"/>
      <c r="B24" s="2"/>
      <c r="C24" s="2"/>
      <c r="D24" s="2"/>
    </row>
    <row r="25" spans="1:4" x14ac:dyDescent="0.25">
      <c r="A25" s="2"/>
      <c r="B25" s="2"/>
      <c r="C25" s="2"/>
      <c r="D25" s="2"/>
    </row>
    <row r="26" spans="1:4" x14ac:dyDescent="0.25">
      <c r="A26" s="2"/>
      <c r="B26" s="2"/>
      <c r="C26" s="2"/>
      <c r="D26" s="2"/>
    </row>
    <row r="27" spans="1:4" x14ac:dyDescent="0.25">
      <c r="A27" s="2"/>
      <c r="B27" s="2"/>
      <c r="C27" s="2"/>
      <c r="D27" s="2"/>
    </row>
    <row r="28" spans="1:4" x14ac:dyDescent="0.25">
      <c r="A28" s="2"/>
      <c r="B28" s="2"/>
      <c r="C28" s="2"/>
      <c r="D28" s="2"/>
    </row>
    <row r="29" spans="1:4" x14ac:dyDescent="0.25">
      <c r="A29" s="2"/>
      <c r="B29" s="2"/>
      <c r="C29" s="2"/>
      <c r="D29" s="2"/>
    </row>
    <row r="30" spans="1:4" x14ac:dyDescent="0.25">
      <c r="A30" s="2"/>
      <c r="B30" s="2"/>
      <c r="C30" s="2"/>
      <c r="D30" s="2"/>
    </row>
    <row r="31" spans="1:4" x14ac:dyDescent="0.25">
      <c r="A31" s="2"/>
      <c r="B31" s="2"/>
      <c r="C31" s="2"/>
      <c r="D31" s="2"/>
    </row>
    <row r="32" spans="1:4" x14ac:dyDescent="0.25">
      <c r="A32" s="2"/>
      <c r="B32" s="2"/>
      <c r="C32" s="2"/>
      <c r="D32" s="2"/>
    </row>
    <row r="33" spans="1:4" x14ac:dyDescent="0.25">
      <c r="A33" s="2"/>
      <c r="B33" s="2"/>
      <c r="C33" s="2"/>
      <c r="D33" s="2"/>
    </row>
    <row r="34" spans="1:4" x14ac:dyDescent="0.25">
      <c r="A34" s="2"/>
      <c r="B34" s="2"/>
      <c r="C34" s="2"/>
      <c r="D34" s="2"/>
    </row>
    <row r="35" spans="1:4" x14ac:dyDescent="0.25">
      <c r="A35" s="2"/>
      <c r="B35" s="2"/>
      <c r="C35" s="2"/>
      <c r="D35" s="2"/>
    </row>
    <row r="36" spans="1:4" x14ac:dyDescent="0.25">
      <c r="A36" s="2"/>
      <c r="B36" s="2"/>
      <c r="C36" s="2"/>
      <c r="D36" s="2"/>
    </row>
    <row r="37" spans="1:4" x14ac:dyDescent="0.25">
      <c r="A37" s="2"/>
      <c r="B37" s="2"/>
      <c r="C37" s="2"/>
      <c r="D37" s="2"/>
    </row>
    <row r="38" spans="1:4" x14ac:dyDescent="0.25">
      <c r="A38" s="2"/>
      <c r="B38" s="2"/>
      <c r="C38" s="2"/>
      <c r="D38" s="2"/>
    </row>
    <row r="39" spans="1:4" x14ac:dyDescent="0.25">
      <c r="A39" s="2"/>
      <c r="B39" s="2"/>
      <c r="C39" s="2"/>
      <c r="D39" s="2"/>
    </row>
    <row r="40" spans="1:4" x14ac:dyDescent="0.25">
      <c r="A40" s="2"/>
      <c r="B40" s="2"/>
      <c r="C40" s="2"/>
      <c r="D40" s="2"/>
    </row>
    <row r="41" spans="1:4" x14ac:dyDescent="0.25">
      <c r="A41" s="2"/>
      <c r="B41" s="2"/>
      <c r="C41" s="2"/>
      <c r="D41" s="2"/>
    </row>
    <row r="42" spans="1:4" x14ac:dyDescent="0.25">
      <c r="A42" s="2"/>
      <c r="B42" s="2"/>
      <c r="C42" s="2"/>
      <c r="D42" s="2"/>
    </row>
    <row r="43" spans="1:4" x14ac:dyDescent="0.25">
      <c r="A43" s="2"/>
      <c r="B43" s="2"/>
      <c r="C43" s="2"/>
      <c r="D43" s="2"/>
    </row>
    <row r="44" spans="1:4" x14ac:dyDescent="0.25">
      <c r="A44" s="2"/>
      <c r="B44" s="2"/>
      <c r="C44" s="2"/>
      <c r="D44" s="2"/>
    </row>
    <row r="45" spans="1:4" x14ac:dyDescent="0.25">
      <c r="A45" s="2"/>
      <c r="B45" s="2"/>
      <c r="C45" s="2"/>
      <c r="D45" s="2"/>
    </row>
    <row r="46" spans="1:4" x14ac:dyDescent="0.25">
      <c r="A46" s="2"/>
      <c r="B46" s="2"/>
      <c r="C46" s="2"/>
      <c r="D46" s="2"/>
    </row>
    <row r="47" spans="1:4" x14ac:dyDescent="0.25">
      <c r="A47" s="2"/>
      <c r="B47" s="2"/>
      <c r="C47" s="2"/>
      <c r="D47" s="2"/>
    </row>
    <row r="48" spans="1:4" x14ac:dyDescent="0.25">
      <c r="A48" s="2"/>
      <c r="B48" s="2"/>
      <c r="C48" s="2"/>
      <c r="D48" s="2"/>
    </row>
  </sheetData>
  <hyperlinks>
    <hyperlink ref="A5" location="'Annexe 1'!Zone_d_impression" display="Annexe 1 : Situation récapitulative des prêts conventionnés"/>
    <hyperlink ref="B5" location="'Annexe 1'!Zone_d_impression" display="'Annexe 1'!Zone_d_impression"/>
    <hyperlink ref="A6" location="'Annexe 2'!Zone_d_impression" display="Annexe 2 : Autorisations des prêts conventionnés par principaux Préteurs"/>
    <hyperlink ref="B6" location="'Annexe 2'!Zone_d_impression" display="'Annexe 2'!Zone_d_impression"/>
    <hyperlink ref="A7" location="'Annexe 3'!Zone_d_impression" display="Annexe 3 : Autorisations de prêts conventionnés par type d'opérations"/>
    <hyperlink ref="B7" location="'Annexe 3'!Zone_d_impression" display="'Annexe 3'!Zone_d_impression"/>
    <hyperlink ref="A8" location="'Annexe 4'!A1" display="Annexe 4 : Autorisations PC / PAS"/>
    <hyperlink ref="B8" location="'Annexe 4'!A1" display="'Annexe 4'!A1"/>
    <hyperlink ref="A9" location="'Annexe 5'!Zone_d_impression" display="Annexe 5 : Historique trimestriel des flux et encours"/>
    <hyperlink ref="B9" location="'Annexe 5'!Zone_d_impression" display="'Annexe 5'!Zone_d_impression"/>
    <hyperlink ref="B10" location="'Annexe 6'!Zone_d_impression" display="'Annexe 6'!Zone_d_impression"/>
    <hyperlink ref="A11" location="'Annexe 7'!Zone_d_impression" display="Annexe 7 : Liste des établissements"/>
    <hyperlink ref="A10" location="'Annexe 6'!Zone_d_impression" display="Annexe 6 : Autorisations des prêts conventionnés par établissements"/>
    <hyperlink ref="B11" location="'Annexe 7'!Zone_d_impression" display="'Annexe 7'!Zone_d_impression"/>
  </hyperlink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workbookViewId="0">
      <selection activeCell="M23" sqref="M23"/>
    </sheetView>
  </sheetViews>
  <sheetFormatPr baseColWidth="10" defaultColWidth="11.5546875" defaultRowHeight="13.8" x14ac:dyDescent="0.25"/>
  <cols>
    <col min="1" max="1" width="32.6640625" style="193" customWidth="1"/>
    <col min="2" max="16384" width="11.5546875" style="193"/>
  </cols>
  <sheetData>
    <row r="1" spans="1:11" ht="15.6" x14ac:dyDescent="0.3">
      <c r="A1" s="386" t="s">
        <v>6</v>
      </c>
      <c r="B1" s="385"/>
      <c r="C1" s="385"/>
      <c r="D1" s="384"/>
      <c r="E1" s="384"/>
      <c r="F1" s="332"/>
      <c r="G1" s="332"/>
      <c r="H1" s="331"/>
      <c r="I1" s="331"/>
      <c r="J1" s="331"/>
      <c r="K1" s="331"/>
    </row>
    <row r="2" spans="1:11" x14ac:dyDescent="0.25">
      <c r="A2" s="383" t="s">
        <v>27</v>
      </c>
      <c r="B2" s="332"/>
      <c r="C2" s="332"/>
      <c r="D2" s="332"/>
      <c r="E2" s="332"/>
      <c r="F2" s="332"/>
      <c r="G2" s="332"/>
      <c r="H2" s="331"/>
      <c r="I2" s="331"/>
      <c r="J2" s="331"/>
      <c r="K2" s="331"/>
    </row>
    <row r="3" spans="1:11" ht="13.95" x14ac:dyDescent="0.25">
      <c r="A3" s="382"/>
      <c r="B3" s="332"/>
      <c r="C3" s="332"/>
      <c r="D3" s="332"/>
      <c r="E3" s="332"/>
      <c r="F3" s="332"/>
      <c r="G3" s="332"/>
      <c r="H3" s="331"/>
      <c r="I3" s="331"/>
      <c r="J3" s="331"/>
      <c r="K3" s="331"/>
    </row>
    <row r="4" spans="1:11" x14ac:dyDescent="0.25">
      <c r="A4" s="381" t="s">
        <v>26</v>
      </c>
      <c r="B4" s="332"/>
      <c r="C4" s="332"/>
      <c r="D4" s="332"/>
      <c r="E4" s="332"/>
      <c r="F4" s="332"/>
      <c r="G4" s="332"/>
      <c r="H4" s="331"/>
      <c r="I4" s="331"/>
      <c r="J4" s="331"/>
      <c r="K4" s="331"/>
    </row>
    <row r="5" spans="1:11" ht="13.95" x14ac:dyDescent="0.25">
      <c r="A5" s="332"/>
      <c r="B5" s="332"/>
      <c r="C5" s="332"/>
      <c r="D5" s="332"/>
      <c r="E5" s="332"/>
      <c r="F5" s="332"/>
      <c r="G5" s="332"/>
      <c r="H5" s="331"/>
      <c r="I5" s="331"/>
      <c r="J5" s="331"/>
      <c r="K5" s="331"/>
    </row>
    <row r="6" spans="1:11" ht="14.4" thickBot="1" x14ac:dyDescent="0.3">
      <c r="A6" s="332"/>
      <c r="B6" s="332"/>
      <c r="C6" s="332"/>
      <c r="D6" s="332"/>
      <c r="E6" s="332"/>
      <c r="F6" s="332"/>
      <c r="G6" s="332"/>
      <c r="H6" s="331"/>
      <c r="I6" s="331"/>
      <c r="J6" s="331"/>
      <c r="K6" s="331"/>
    </row>
    <row r="7" spans="1:11" ht="13.95" x14ac:dyDescent="0.25">
      <c r="A7" s="340"/>
      <c r="B7" s="380">
        <v>2013</v>
      </c>
      <c r="C7" s="379"/>
      <c r="D7" s="378">
        <v>2014</v>
      </c>
      <c r="E7" s="376"/>
      <c r="F7" s="377">
        <v>2015</v>
      </c>
      <c r="G7" s="376"/>
      <c r="H7" s="331"/>
      <c r="I7" s="331"/>
      <c r="J7" s="331"/>
      <c r="K7" s="331"/>
    </row>
    <row r="8" spans="1:11" ht="28.2" thickBot="1" x14ac:dyDescent="0.3">
      <c r="A8" s="375"/>
      <c r="B8" s="374" t="s">
        <v>66</v>
      </c>
      <c r="C8" s="373" t="s">
        <v>65</v>
      </c>
      <c r="D8" s="374" t="s">
        <v>66</v>
      </c>
      <c r="E8" s="372" t="s">
        <v>65</v>
      </c>
      <c r="F8" s="373" t="s">
        <v>66</v>
      </c>
      <c r="G8" s="372" t="s">
        <v>65</v>
      </c>
      <c r="H8" s="331"/>
      <c r="I8" s="331"/>
      <c r="J8" s="331"/>
      <c r="K8" s="331"/>
    </row>
    <row r="9" spans="1:11" ht="13.95" x14ac:dyDescent="0.25">
      <c r="A9" s="487">
        <v>10</v>
      </c>
      <c r="B9" s="353">
        <v>11601</v>
      </c>
      <c r="C9" s="357">
        <v>1815.8510000000001</v>
      </c>
      <c r="D9" s="353">
        <v>984</v>
      </c>
      <c r="E9" s="357">
        <v>129.40600000000001</v>
      </c>
      <c r="F9" s="370">
        <v>976</v>
      </c>
      <c r="G9" s="371">
        <v>128.35900000000001</v>
      </c>
      <c r="H9" s="331"/>
      <c r="I9" s="331"/>
      <c r="J9" s="331"/>
      <c r="K9" s="331"/>
    </row>
    <row r="10" spans="1:11" ht="13.95" x14ac:dyDescent="0.25">
      <c r="A10" s="369">
        <v>10</v>
      </c>
      <c r="B10" s="353">
        <v>5588</v>
      </c>
      <c r="C10" s="357">
        <v>469.06599999999997</v>
      </c>
      <c r="D10" s="353">
        <v>4543</v>
      </c>
      <c r="E10" s="357">
        <v>464.42399999999998</v>
      </c>
      <c r="F10" s="353">
        <v>3846</v>
      </c>
      <c r="G10" s="352">
        <v>531.81299999999999</v>
      </c>
      <c r="H10" s="331"/>
      <c r="I10" s="331"/>
      <c r="J10" s="331"/>
      <c r="K10" s="331"/>
    </row>
    <row r="11" spans="1:11" ht="13.95" x14ac:dyDescent="0.25">
      <c r="A11" s="368">
        <v>3</v>
      </c>
      <c r="B11" s="353">
        <v>27328</v>
      </c>
      <c r="C11" s="357">
        <v>3726.7979999999998</v>
      </c>
      <c r="D11" s="353">
        <v>28227</v>
      </c>
      <c r="E11" s="357">
        <v>3786.127</v>
      </c>
      <c r="F11" s="353">
        <v>26871</v>
      </c>
      <c r="G11" s="352">
        <v>3707.36</v>
      </c>
      <c r="H11" s="331"/>
      <c r="I11" s="331"/>
      <c r="J11" s="331"/>
      <c r="K11" s="331"/>
    </row>
    <row r="12" spans="1:11" ht="13.95" x14ac:dyDescent="0.25">
      <c r="A12" s="367" t="s">
        <v>64</v>
      </c>
      <c r="B12" s="359">
        <v>44517</v>
      </c>
      <c r="C12" s="362">
        <v>6011.7150000000001</v>
      </c>
      <c r="D12" s="359">
        <v>33754</v>
      </c>
      <c r="E12" s="358">
        <v>4379.9570000000003</v>
      </c>
      <c r="F12" s="359">
        <v>31693</v>
      </c>
      <c r="G12" s="358">
        <v>4367.5320000000002</v>
      </c>
      <c r="H12" s="331"/>
      <c r="I12" s="331"/>
      <c r="J12" s="331"/>
      <c r="K12" s="331"/>
    </row>
    <row r="13" spans="1:11" ht="13.95" x14ac:dyDescent="0.25">
      <c r="A13" s="366">
        <v>6</v>
      </c>
      <c r="B13" s="353">
        <v>35554</v>
      </c>
      <c r="C13" s="357">
        <v>3094.3330000000001</v>
      </c>
      <c r="D13" s="353">
        <v>36482</v>
      </c>
      <c r="E13" s="357">
        <v>3049.5630000000001</v>
      </c>
      <c r="F13" s="353">
        <v>38326</v>
      </c>
      <c r="G13" s="352">
        <v>3491.1559999999999</v>
      </c>
      <c r="H13" s="331"/>
      <c r="I13" s="331"/>
      <c r="J13" s="331"/>
      <c r="K13" s="331"/>
    </row>
    <row r="14" spans="1:11" ht="13.95" x14ac:dyDescent="0.25">
      <c r="A14" s="365">
        <v>5</v>
      </c>
      <c r="B14" s="353">
        <v>350</v>
      </c>
      <c r="C14" s="357">
        <v>36.338000000000001</v>
      </c>
      <c r="D14" s="353">
        <v>431</v>
      </c>
      <c r="E14" s="357">
        <v>47.845999999999997</v>
      </c>
      <c r="F14" s="353">
        <v>433</v>
      </c>
      <c r="G14" s="352">
        <v>53.9</v>
      </c>
      <c r="H14" s="331"/>
      <c r="I14" s="331"/>
      <c r="J14" s="331"/>
      <c r="K14" s="331"/>
    </row>
    <row r="15" spans="1:11" x14ac:dyDescent="0.25">
      <c r="A15" s="364" t="s">
        <v>63</v>
      </c>
      <c r="B15" s="359">
        <v>35904</v>
      </c>
      <c r="C15" s="362">
        <v>3130.6710000000003</v>
      </c>
      <c r="D15" s="359">
        <v>36913</v>
      </c>
      <c r="E15" s="358">
        <v>3097.4090000000001</v>
      </c>
      <c r="F15" s="359">
        <v>38759</v>
      </c>
      <c r="G15" s="358">
        <v>3545.056</v>
      </c>
      <c r="H15" s="331"/>
      <c r="I15" s="331"/>
      <c r="J15" s="331"/>
      <c r="K15" s="331"/>
    </row>
    <row r="16" spans="1:11" ht="13.95" x14ac:dyDescent="0.25">
      <c r="A16" s="363">
        <v>9</v>
      </c>
      <c r="B16" s="353">
        <v>10776</v>
      </c>
      <c r="C16" s="357">
        <v>1161.857</v>
      </c>
      <c r="D16" s="353">
        <v>8854</v>
      </c>
      <c r="E16" s="357">
        <v>944.20600000000002</v>
      </c>
      <c r="F16" s="353">
        <v>11542</v>
      </c>
      <c r="G16" s="352">
        <v>1318.979</v>
      </c>
      <c r="H16" s="331"/>
      <c r="I16" s="331"/>
      <c r="J16" s="331"/>
      <c r="K16" s="331"/>
    </row>
    <row r="17" spans="1:11" ht="13.95" x14ac:dyDescent="0.25">
      <c r="A17" s="361">
        <v>4</v>
      </c>
      <c r="B17" s="353">
        <v>3655</v>
      </c>
      <c r="C17" s="357">
        <v>459.41300000000001</v>
      </c>
      <c r="D17" s="353">
        <v>2807</v>
      </c>
      <c r="E17" s="357">
        <v>328.59300000000002</v>
      </c>
      <c r="F17" s="353">
        <v>3366</v>
      </c>
      <c r="G17" s="352">
        <v>430.44299999999998</v>
      </c>
      <c r="H17" s="331"/>
      <c r="I17" s="331"/>
      <c r="J17" s="331"/>
      <c r="K17" s="331"/>
    </row>
    <row r="18" spans="1:11" x14ac:dyDescent="0.25">
      <c r="A18" s="360" t="s">
        <v>62</v>
      </c>
      <c r="B18" s="359">
        <v>14431</v>
      </c>
      <c r="C18" s="362">
        <v>1621.27</v>
      </c>
      <c r="D18" s="359">
        <v>11661</v>
      </c>
      <c r="E18" s="358">
        <v>1272.799</v>
      </c>
      <c r="F18" s="359">
        <v>14908</v>
      </c>
      <c r="G18" s="358">
        <v>1749.422</v>
      </c>
      <c r="H18" s="331"/>
      <c r="I18" s="331"/>
      <c r="J18" s="331"/>
      <c r="K18" s="331"/>
    </row>
    <row r="19" spans="1:11" ht="13.95" x14ac:dyDescent="0.25">
      <c r="A19" s="356">
        <v>1</v>
      </c>
      <c r="B19" s="353">
        <v>704</v>
      </c>
      <c r="C19" s="357">
        <v>82.08</v>
      </c>
      <c r="D19" s="353">
        <v>615</v>
      </c>
      <c r="E19" s="357">
        <v>76.953000000000003</v>
      </c>
      <c r="F19" s="353">
        <v>409</v>
      </c>
      <c r="G19" s="352">
        <v>50.637</v>
      </c>
      <c r="H19" s="331"/>
      <c r="I19" s="331"/>
      <c r="J19" s="331"/>
      <c r="K19" s="331"/>
    </row>
    <row r="20" spans="1:11" ht="13.95" x14ac:dyDescent="0.25">
      <c r="A20" s="354">
        <v>14</v>
      </c>
      <c r="B20" s="353">
        <v>5</v>
      </c>
      <c r="C20" s="357">
        <v>1.379</v>
      </c>
      <c r="D20" s="353">
        <v>1</v>
      </c>
      <c r="E20" s="357">
        <v>0.105</v>
      </c>
      <c r="F20" s="353">
        <v>0</v>
      </c>
      <c r="G20" s="352">
        <v>0</v>
      </c>
      <c r="H20" s="331"/>
      <c r="I20" s="331"/>
      <c r="J20" s="331"/>
      <c r="K20" s="331"/>
    </row>
    <row r="21" spans="1:11" x14ac:dyDescent="0.25">
      <c r="A21" s="351" t="s">
        <v>61</v>
      </c>
      <c r="B21" s="345">
        <v>709</v>
      </c>
      <c r="C21" s="355">
        <v>83.459000000000003</v>
      </c>
      <c r="D21" s="345">
        <v>616</v>
      </c>
      <c r="E21" s="350">
        <v>77.058000000000007</v>
      </c>
      <c r="F21" s="345">
        <v>409</v>
      </c>
      <c r="G21" s="350">
        <v>50.637</v>
      </c>
      <c r="H21" s="331"/>
      <c r="I21" s="331"/>
      <c r="J21" s="331"/>
      <c r="K21" s="331"/>
    </row>
    <row r="22" spans="1:11" x14ac:dyDescent="0.25">
      <c r="A22" s="348" t="s">
        <v>60</v>
      </c>
      <c r="B22" s="345">
        <v>1371</v>
      </c>
      <c r="C22" s="349">
        <v>146.59</v>
      </c>
      <c r="D22" s="345">
        <v>1207</v>
      </c>
      <c r="E22" s="344">
        <v>129.595</v>
      </c>
      <c r="F22" s="345">
        <v>1309</v>
      </c>
      <c r="G22" s="344">
        <v>160.50399999999999</v>
      </c>
      <c r="H22" s="331"/>
      <c r="I22" s="331"/>
      <c r="J22" s="331"/>
      <c r="K22" s="331"/>
    </row>
    <row r="23" spans="1:11" x14ac:dyDescent="0.25">
      <c r="A23" s="346" t="s">
        <v>59</v>
      </c>
      <c r="B23" s="345">
        <v>12887</v>
      </c>
      <c r="C23" s="349">
        <v>1464.133</v>
      </c>
      <c r="D23" s="345">
        <v>14235</v>
      </c>
      <c r="E23" s="344">
        <v>1660.316</v>
      </c>
      <c r="F23" s="345">
        <v>18162</v>
      </c>
      <c r="G23" s="344">
        <v>2371.7849999999999</v>
      </c>
      <c r="H23" s="331"/>
      <c r="I23" s="331"/>
      <c r="J23" s="331"/>
      <c r="K23" s="331"/>
    </row>
    <row r="24" spans="1:11" ht="14.4" thickBot="1" x14ac:dyDescent="0.3">
      <c r="A24" s="343" t="s">
        <v>58</v>
      </c>
      <c r="B24" s="342">
        <v>157</v>
      </c>
      <c r="C24" s="347">
        <v>13.312000000001035</v>
      </c>
      <c r="D24" s="342">
        <v>285</v>
      </c>
      <c r="E24" s="341">
        <v>38.911999999997988</v>
      </c>
      <c r="F24" s="342">
        <v>362</v>
      </c>
      <c r="G24" s="341">
        <v>55.540000000000873</v>
      </c>
      <c r="H24" s="331"/>
      <c r="I24" s="331"/>
      <c r="J24" s="331"/>
      <c r="K24" s="331"/>
    </row>
    <row r="25" spans="1:11" ht="14.4" thickBot="1" x14ac:dyDescent="0.3">
      <c r="A25" s="340"/>
      <c r="B25" s="339"/>
      <c r="C25" s="338"/>
      <c r="D25" s="339"/>
      <c r="E25" s="338"/>
      <c r="F25" s="339"/>
      <c r="G25" s="338"/>
      <c r="H25" s="331"/>
      <c r="I25" s="331"/>
      <c r="J25" s="331"/>
      <c r="K25" s="331"/>
    </row>
    <row r="26" spans="1:11" ht="14.4" thickBot="1" x14ac:dyDescent="0.3">
      <c r="A26" s="337" t="s">
        <v>57</v>
      </c>
      <c r="B26" s="334">
        <v>109976</v>
      </c>
      <c r="C26" s="333">
        <v>12471.150000000001</v>
      </c>
      <c r="D26" s="336">
        <v>98671</v>
      </c>
      <c r="E26" s="335">
        <v>10656.045999999998</v>
      </c>
      <c r="F26" s="334">
        <v>105602</v>
      </c>
      <c r="G26" s="333">
        <v>12300.476000000001</v>
      </c>
      <c r="H26" s="331"/>
      <c r="I26" s="331"/>
      <c r="J26" s="331"/>
      <c r="K26" s="331"/>
    </row>
    <row r="27" spans="1:11" x14ac:dyDescent="0.25">
      <c r="A27" s="488"/>
      <c r="B27" s="355"/>
      <c r="C27" s="349"/>
      <c r="D27" s="355"/>
      <c r="E27" s="349"/>
      <c r="F27" s="355"/>
      <c r="G27" s="349"/>
      <c r="H27" s="331"/>
      <c r="I27" s="331"/>
      <c r="J27" s="331"/>
      <c r="K27" s="331"/>
    </row>
    <row r="28" spans="1:11" x14ac:dyDescent="0.25">
      <c r="A28" s="7" t="s">
        <v>28</v>
      </c>
      <c r="B28" s="332"/>
      <c r="C28" s="332"/>
      <c r="D28" s="332"/>
      <c r="E28" s="332"/>
      <c r="F28" s="332"/>
      <c r="G28" s="332"/>
      <c r="H28" s="331"/>
      <c r="I28" s="331"/>
      <c r="J28" s="331"/>
      <c r="K28" s="331"/>
    </row>
    <row r="29" spans="1:11" x14ac:dyDescent="0.25">
      <c r="A29" s="332"/>
      <c r="B29" s="332"/>
      <c r="C29" s="332"/>
      <c r="D29" s="332"/>
      <c r="E29" s="332"/>
      <c r="F29" s="332"/>
      <c r="G29" s="332"/>
      <c r="H29" s="331"/>
      <c r="I29" s="331"/>
      <c r="J29" s="331"/>
      <c r="K29" s="331"/>
    </row>
    <row r="30" spans="1:11" x14ac:dyDescent="0.25">
      <c r="H30" s="331"/>
      <c r="I30" s="331"/>
      <c r="J30" s="331"/>
      <c r="K30" s="331"/>
    </row>
    <row r="31" spans="1:11" x14ac:dyDescent="0.25">
      <c r="H31" s="331"/>
      <c r="I31" s="331"/>
      <c r="J31" s="331"/>
      <c r="K31" s="331"/>
    </row>
  </sheetData>
  <hyperlinks>
    <hyperlink ref="A28" location="'Annexe 6 suite'!A1" display="page suivante"/>
  </hyperlink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workbookViewId="0">
      <selection activeCell="M23" sqref="M23"/>
    </sheetView>
  </sheetViews>
  <sheetFormatPr baseColWidth="10" defaultColWidth="11.5546875" defaultRowHeight="13.8" x14ac:dyDescent="0.25"/>
  <cols>
    <col min="1" max="16384" width="11.5546875" style="193"/>
  </cols>
  <sheetData>
    <row r="1" spans="1:14" ht="15.6" x14ac:dyDescent="0.3">
      <c r="A1" s="386" t="s">
        <v>6</v>
      </c>
      <c r="B1" s="332"/>
      <c r="C1" s="332"/>
      <c r="D1" s="332"/>
      <c r="E1" s="332"/>
      <c r="F1" s="332"/>
      <c r="G1" s="332"/>
      <c r="H1" s="332"/>
      <c r="I1" s="332"/>
      <c r="J1" s="332"/>
    </row>
    <row r="2" spans="1:14" x14ac:dyDescent="0.25">
      <c r="A2" s="383" t="s">
        <v>27</v>
      </c>
      <c r="B2" s="332"/>
      <c r="C2" s="332"/>
      <c r="D2" s="332"/>
      <c r="E2" s="332"/>
      <c r="F2" s="332"/>
      <c r="G2" s="332"/>
      <c r="H2" s="332"/>
      <c r="I2" s="332"/>
      <c r="J2" s="332"/>
      <c r="K2" s="387"/>
      <c r="L2" s="387"/>
      <c r="M2" s="387"/>
      <c r="N2" s="387"/>
    </row>
    <row r="3" spans="1:14" ht="13.95" x14ac:dyDescent="0.25">
      <c r="A3" s="382"/>
      <c r="B3" s="332"/>
      <c r="C3" s="332"/>
      <c r="D3" s="332"/>
      <c r="E3" s="332"/>
      <c r="F3" s="332"/>
      <c r="G3" s="332"/>
      <c r="H3" s="332"/>
      <c r="I3" s="332"/>
      <c r="J3" s="332"/>
      <c r="K3" s="387"/>
      <c r="L3" s="387"/>
      <c r="M3" s="387"/>
      <c r="N3" s="387"/>
    </row>
    <row r="4" spans="1:14" x14ac:dyDescent="0.25">
      <c r="A4" s="381" t="s">
        <v>26</v>
      </c>
      <c r="B4" s="332"/>
      <c r="C4" s="332"/>
      <c r="D4" s="332"/>
      <c r="E4" s="332"/>
      <c r="F4" s="332"/>
      <c r="G4" s="332"/>
      <c r="H4" s="332"/>
      <c r="I4" s="332"/>
      <c r="J4" s="332"/>
      <c r="K4" s="387"/>
      <c r="L4" s="387"/>
      <c r="M4" s="387"/>
      <c r="N4" s="387"/>
    </row>
    <row r="5" spans="1:14" ht="13.95" x14ac:dyDescent="0.25">
      <c r="A5" s="332"/>
      <c r="B5" s="332"/>
      <c r="C5" s="332"/>
      <c r="D5" s="332"/>
      <c r="E5" s="332"/>
      <c r="F5" s="332"/>
      <c r="G5" s="332"/>
      <c r="H5" s="332"/>
      <c r="I5" s="332"/>
      <c r="J5" s="332"/>
      <c r="K5" s="387"/>
      <c r="L5" s="387"/>
      <c r="M5" s="387"/>
      <c r="N5" s="387"/>
    </row>
    <row r="6" spans="1:14" ht="13.95" x14ac:dyDescent="0.25">
      <c r="A6" s="332"/>
      <c r="B6" s="332"/>
      <c r="C6" s="332"/>
      <c r="D6" s="332"/>
      <c r="E6" s="332"/>
      <c r="F6" s="332"/>
      <c r="G6" s="332"/>
      <c r="H6" s="332"/>
      <c r="I6" s="332"/>
      <c r="J6" s="332"/>
      <c r="K6" s="387"/>
      <c r="L6" s="387"/>
      <c r="M6" s="387"/>
      <c r="N6" s="387"/>
    </row>
    <row r="7" spans="1:14" ht="15.6" x14ac:dyDescent="0.3">
      <c r="A7" s="194" t="s">
        <v>34</v>
      </c>
      <c r="B7" s="332"/>
      <c r="C7" s="332"/>
      <c r="D7" s="332"/>
      <c r="E7" s="332"/>
      <c r="F7" s="332"/>
      <c r="G7" s="332"/>
      <c r="H7" s="332"/>
      <c r="I7" s="332"/>
      <c r="J7" s="332"/>
      <c r="K7" s="387"/>
      <c r="L7" s="387"/>
      <c r="M7" s="387"/>
      <c r="N7" s="387"/>
    </row>
    <row r="8" spans="1:14" ht="13.95" x14ac:dyDescent="0.25">
      <c r="A8" s="332"/>
      <c r="B8" s="332"/>
      <c r="C8" s="332"/>
      <c r="D8" s="332"/>
      <c r="E8" s="332"/>
      <c r="F8" s="332"/>
      <c r="G8" s="332"/>
      <c r="H8" s="332"/>
      <c r="I8" s="332"/>
      <c r="J8" s="332"/>
      <c r="K8" s="387"/>
      <c r="L8" s="387"/>
      <c r="M8" s="387"/>
      <c r="N8" s="387"/>
    </row>
    <row r="9" spans="1:14" ht="13.95" x14ac:dyDescent="0.25">
      <c r="A9" s="332"/>
      <c r="B9" s="332"/>
      <c r="C9" s="332"/>
      <c r="D9" s="332"/>
      <c r="E9" s="332"/>
      <c r="F9" s="332"/>
      <c r="G9" s="332"/>
      <c r="H9" s="332"/>
      <c r="I9" s="332"/>
      <c r="J9" s="332"/>
      <c r="K9" s="387"/>
      <c r="L9" s="387"/>
      <c r="M9" s="387"/>
      <c r="N9" s="387"/>
    </row>
    <row r="10" spans="1:14" ht="13.95" x14ac:dyDescent="0.25">
      <c r="A10" s="332"/>
      <c r="B10" s="332"/>
      <c r="C10" s="332"/>
      <c r="D10" s="332"/>
      <c r="E10" s="332"/>
      <c r="F10" s="332"/>
      <c r="G10" s="332"/>
      <c r="H10" s="332"/>
      <c r="I10" s="332"/>
      <c r="J10" s="332"/>
      <c r="K10" s="387"/>
      <c r="L10" s="387"/>
      <c r="M10" s="387"/>
      <c r="N10" s="387"/>
    </row>
    <row r="11" spans="1:14" ht="13.95" x14ac:dyDescent="0.25">
      <c r="A11" s="332"/>
      <c r="B11" s="332"/>
      <c r="C11" s="332"/>
      <c r="D11" s="332"/>
      <c r="E11" s="332"/>
      <c r="F11" s="332"/>
      <c r="G11" s="332"/>
      <c r="H11" s="332"/>
      <c r="I11" s="332"/>
      <c r="J11" s="332"/>
      <c r="K11" s="387"/>
      <c r="L11" s="387"/>
      <c r="M11" s="387"/>
      <c r="N11" s="387"/>
    </row>
    <row r="12" spans="1:14" ht="13.95" x14ac:dyDescent="0.25">
      <c r="A12" s="332"/>
      <c r="B12" s="332"/>
      <c r="C12" s="332"/>
      <c r="D12" s="332"/>
      <c r="E12" s="332"/>
      <c r="F12" s="332"/>
      <c r="G12" s="332"/>
      <c r="H12" s="332"/>
      <c r="I12" s="332"/>
      <c r="J12" s="332"/>
      <c r="K12" s="387"/>
      <c r="L12" s="387"/>
      <c r="M12" s="387"/>
      <c r="N12" s="387"/>
    </row>
    <row r="13" spans="1:14" ht="13.95" x14ac:dyDescent="0.25">
      <c r="A13" s="332"/>
      <c r="B13" s="332"/>
      <c r="C13" s="332"/>
      <c r="D13" s="332"/>
      <c r="E13" s="332"/>
      <c r="F13" s="332"/>
      <c r="G13" s="332"/>
      <c r="H13" s="332"/>
      <c r="I13" s="332"/>
      <c r="J13" s="332"/>
      <c r="K13" s="387"/>
      <c r="L13" s="387"/>
      <c r="M13" s="387"/>
      <c r="N13" s="387"/>
    </row>
    <row r="14" spans="1:14" ht="13.95" x14ac:dyDescent="0.25">
      <c r="A14" s="332"/>
      <c r="B14" s="332"/>
      <c r="C14" s="332"/>
      <c r="D14" s="332"/>
      <c r="E14" s="332"/>
      <c r="F14" s="332"/>
      <c r="G14" s="332"/>
      <c r="H14" s="332"/>
      <c r="I14" s="332"/>
      <c r="J14" s="332"/>
      <c r="K14" s="387"/>
      <c r="L14" s="387"/>
      <c r="M14" s="387"/>
      <c r="N14" s="387"/>
    </row>
    <row r="15" spans="1:14" ht="13.95" x14ac:dyDescent="0.25">
      <c r="A15" s="332"/>
      <c r="B15" s="332"/>
      <c r="C15" s="332"/>
      <c r="D15" s="332"/>
      <c r="E15" s="332"/>
      <c r="F15" s="332"/>
      <c r="G15" s="332"/>
      <c r="H15" s="332"/>
      <c r="I15" s="332"/>
      <c r="J15" s="332"/>
      <c r="K15" s="387"/>
      <c r="L15" s="387"/>
      <c r="M15" s="387"/>
      <c r="N15" s="387"/>
    </row>
    <row r="16" spans="1:14" ht="13.95" x14ac:dyDescent="0.25">
      <c r="A16" s="332"/>
      <c r="B16" s="332"/>
      <c r="C16" s="332"/>
      <c r="D16" s="332"/>
      <c r="E16" s="332"/>
      <c r="F16" s="332"/>
      <c r="G16" s="332"/>
      <c r="H16" s="332"/>
      <c r="I16" s="332"/>
      <c r="J16" s="332"/>
      <c r="K16" s="387"/>
      <c r="L16" s="387"/>
      <c r="M16" s="387"/>
      <c r="N16" s="387"/>
    </row>
    <row r="17" spans="1:14" ht="13.95" x14ac:dyDescent="0.25">
      <c r="A17" s="332"/>
      <c r="B17" s="332"/>
      <c r="C17" s="332"/>
      <c r="D17" s="332"/>
      <c r="E17" s="332"/>
      <c r="F17" s="332"/>
      <c r="G17" s="332"/>
      <c r="H17" s="332"/>
      <c r="I17" s="332"/>
      <c r="J17" s="332"/>
      <c r="K17" s="387"/>
      <c r="L17" s="387"/>
      <c r="M17" s="387"/>
      <c r="N17" s="387"/>
    </row>
    <row r="18" spans="1:14" ht="13.95" x14ac:dyDescent="0.25">
      <c r="A18" s="332"/>
      <c r="B18" s="332"/>
      <c r="C18" s="332"/>
      <c r="D18" s="332"/>
      <c r="E18" s="332"/>
      <c r="F18" s="332"/>
      <c r="G18" s="332"/>
      <c r="H18" s="332"/>
      <c r="I18" s="332"/>
      <c r="J18" s="332"/>
      <c r="K18" s="387"/>
      <c r="L18" s="387"/>
      <c r="M18" s="387"/>
      <c r="N18" s="387"/>
    </row>
    <row r="19" spans="1:14" ht="13.95" x14ac:dyDescent="0.25">
      <c r="A19" s="332"/>
      <c r="B19" s="332"/>
      <c r="C19" s="332"/>
      <c r="D19" s="332"/>
      <c r="E19" s="332"/>
      <c r="F19" s="332"/>
      <c r="G19" s="332"/>
      <c r="H19" s="332"/>
      <c r="I19" s="332"/>
      <c r="J19" s="332"/>
      <c r="K19" s="387"/>
      <c r="L19" s="387"/>
      <c r="M19" s="387"/>
      <c r="N19" s="387"/>
    </row>
    <row r="20" spans="1:14" ht="13.95" x14ac:dyDescent="0.25">
      <c r="A20" s="332"/>
      <c r="B20" s="332"/>
      <c r="C20" s="332"/>
      <c r="D20" s="332"/>
      <c r="E20" s="332"/>
      <c r="F20" s="332"/>
      <c r="G20" s="332"/>
      <c r="H20" s="332"/>
      <c r="I20" s="332"/>
      <c r="J20" s="332"/>
      <c r="K20" s="387"/>
      <c r="L20" s="387"/>
      <c r="M20" s="387"/>
      <c r="N20" s="387"/>
    </row>
    <row r="21" spans="1:14" ht="13.95" x14ac:dyDescent="0.25">
      <c r="A21" s="332"/>
      <c r="B21" s="332"/>
      <c r="C21" s="332"/>
      <c r="D21" s="332"/>
      <c r="E21" s="332"/>
      <c r="F21" s="332"/>
      <c r="G21" s="332"/>
      <c r="H21" s="332"/>
      <c r="I21" s="332"/>
      <c r="J21" s="332"/>
      <c r="K21" s="387"/>
      <c r="L21" s="387"/>
      <c r="M21" s="387"/>
      <c r="N21" s="387"/>
    </row>
    <row r="22" spans="1:14" x14ac:dyDescent="0.25">
      <c r="A22" s="332"/>
      <c r="B22" s="332"/>
      <c r="C22" s="332"/>
      <c r="D22" s="332"/>
      <c r="E22" s="332"/>
      <c r="F22" s="332"/>
      <c r="G22" s="332"/>
      <c r="H22" s="332"/>
      <c r="I22" s="332"/>
      <c r="J22" s="332"/>
      <c r="K22" s="387"/>
      <c r="L22" s="387"/>
      <c r="M22" s="387"/>
      <c r="N22" s="387"/>
    </row>
    <row r="23" spans="1:14" x14ac:dyDescent="0.25">
      <c r="A23" s="332"/>
      <c r="B23" s="332"/>
      <c r="C23" s="332"/>
      <c r="D23" s="332"/>
      <c r="E23" s="332"/>
      <c r="F23" s="332"/>
      <c r="G23" s="332"/>
      <c r="H23" s="332"/>
      <c r="I23" s="332"/>
      <c r="J23" s="332"/>
      <c r="K23" s="387"/>
      <c r="L23" s="387"/>
      <c r="M23" s="387"/>
      <c r="N23" s="387"/>
    </row>
    <row r="24" spans="1:14" x14ac:dyDescent="0.25">
      <c r="A24" s="332"/>
      <c r="B24" s="332"/>
      <c r="C24" s="332"/>
      <c r="D24" s="332"/>
      <c r="E24" s="332"/>
      <c r="F24" s="332"/>
      <c r="G24" s="332"/>
      <c r="H24" s="332"/>
      <c r="I24" s="332"/>
      <c r="J24" s="332"/>
      <c r="K24" s="387"/>
      <c r="L24" s="387"/>
      <c r="M24" s="387"/>
      <c r="N24" s="387"/>
    </row>
    <row r="25" spans="1:14" x14ac:dyDescent="0.25">
      <c r="A25" s="332"/>
      <c r="B25" s="332"/>
      <c r="C25" s="332"/>
      <c r="D25" s="332"/>
      <c r="E25" s="332"/>
      <c r="F25" s="332"/>
      <c r="G25" s="332"/>
      <c r="H25" s="332"/>
      <c r="I25" s="332"/>
      <c r="J25" s="332"/>
      <c r="K25" s="387"/>
      <c r="L25" s="387"/>
      <c r="M25" s="387"/>
      <c r="N25" s="387"/>
    </row>
    <row r="26" spans="1:14" x14ac:dyDescent="0.25">
      <c r="A26" s="332"/>
      <c r="B26" s="332"/>
      <c r="C26" s="332"/>
      <c r="D26" s="332"/>
      <c r="E26" s="332"/>
      <c r="F26" s="332"/>
      <c r="G26" s="332"/>
      <c r="H26" s="332"/>
      <c r="I26" s="332"/>
      <c r="J26" s="332"/>
      <c r="K26" s="387"/>
      <c r="L26" s="387"/>
      <c r="M26" s="387"/>
      <c r="N26" s="387"/>
    </row>
    <row r="27" spans="1:14" x14ac:dyDescent="0.25">
      <c r="A27" s="332"/>
      <c r="B27" s="332"/>
      <c r="C27" s="332"/>
      <c r="D27" s="332"/>
      <c r="E27" s="332"/>
      <c r="F27" s="332"/>
      <c r="G27" s="332"/>
      <c r="H27" s="332"/>
      <c r="I27" s="332"/>
      <c r="J27" s="332"/>
      <c r="K27" s="387"/>
      <c r="L27" s="387"/>
      <c r="M27" s="387"/>
      <c r="N27" s="387"/>
    </row>
    <row r="28" spans="1:14" x14ac:dyDescent="0.25">
      <c r="A28" s="332"/>
      <c r="B28" s="332"/>
      <c r="C28" s="332"/>
      <c r="D28" s="332"/>
      <c r="E28" s="332"/>
      <c r="F28" s="332"/>
      <c r="G28" s="332"/>
      <c r="H28" s="332"/>
      <c r="I28" s="332"/>
      <c r="J28" s="332"/>
      <c r="K28" s="387"/>
      <c r="L28" s="387"/>
      <c r="M28" s="387"/>
      <c r="N28" s="387"/>
    </row>
    <row r="29" spans="1:14" x14ac:dyDescent="0.25">
      <c r="A29" s="332"/>
      <c r="B29" s="332"/>
      <c r="C29" s="332"/>
      <c r="D29" s="332"/>
      <c r="E29" s="332"/>
      <c r="F29" s="332"/>
      <c r="G29" s="332"/>
      <c r="H29" s="332"/>
      <c r="I29" s="332"/>
      <c r="J29" s="332"/>
      <c r="K29" s="387"/>
      <c r="L29" s="387"/>
      <c r="M29" s="387"/>
      <c r="N29" s="387"/>
    </row>
    <row r="30" spans="1:14" x14ac:dyDescent="0.25">
      <c r="A30" s="332"/>
      <c r="B30" s="332"/>
      <c r="C30" s="332"/>
      <c r="D30" s="332"/>
      <c r="E30" s="332"/>
      <c r="F30" s="332"/>
      <c r="G30" s="332"/>
      <c r="H30" s="332"/>
      <c r="I30" s="332"/>
      <c r="J30" s="332"/>
      <c r="K30" s="387"/>
      <c r="L30" s="387"/>
      <c r="M30" s="387"/>
      <c r="N30" s="387"/>
    </row>
    <row r="31" spans="1:14" x14ac:dyDescent="0.25">
      <c r="A31" s="332"/>
      <c r="B31" s="332"/>
      <c r="C31" s="332"/>
      <c r="D31" s="332"/>
      <c r="E31" s="332"/>
      <c r="F31" s="332"/>
      <c r="G31" s="332"/>
      <c r="H31" s="332"/>
      <c r="I31" s="332"/>
      <c r="J31" s="332"/>
      <c r="K31" s="387"/>
      <c r="L31" s="387"/>
      <c r="M31" s="387"/>
      <c r="N31" s="387"/>
    </row>
    <row r="32" spans="1:14" x14ac:dyDescent="0.25">
      <c r="A32" s="332"/>
      <c r="B32" s="332"/>
      <c r="C32" s="332"/>
      <c r="D32" s="332"/>
      <c r="E32" s="332"/>
      <c r="F32" s="332"/>
      <c r="G32" s="332"/>
      <c r="H32" s="332"/>
      <c r="I32" s="332"/>
      <c r="J32" s="332"/>
      <c r="K32" s="387"/>
      <c r="L32" s="387"/>
      <c r="M32" s="387"/>
      <c r="N32" s="387"/>
    </row>
    <row r="33" spans="1:14" x14ac:dyDescent="0.25">
      <c r="A33" s="332"/>
      <c r="B33" s="332"/>
      <c r="C33" s="332"/>
      <c r="D33" s="332"/>
      <c r="E33" s="332"/>
      <c r="F33" s="332"/>
      <c r="G33" s="332"/>
      <c r="H33" s="332"/>
      <c r="I33" s="332"/>
      <c r="J33" s="332"/>
      <c r="K33" s="387"/>
      <c r="L33" s="387"/>
      <c r="M33" s="387"/>
      <c r="N33" s="387"/>
    </row>
    <row r="34" spans="1:14" x14ac:dyDescent="0.25">
      <c r="K34" s="387"/>
      <c r="L34" s="387"/>
      <c r="M34" s="387"/>
      <c r="N34" s="387"/>
    </row>
  </sheetData>
  <pageMargins left="0.7" right="0.7" top="0.75" bottom="0.75" header="0.3" footer="0.3"/>
  <pageSetup paperSize="9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4"/>
  <sheetViews>
    <sheetView zoomScaleNormal="100" workbookViewId="0">
      <selection activeCell="M23" sqref="M23"/>
    </sheetView>
  </sheetViews>
  <sheetFormatPr baseColWidth="10" defaultColWidth="11.44140625" defaultRowHeight="15" customHeight="1" x14ac:dyDescent="0.25"/>
  <cols>
    <col min="1" max="1" width="9.33203125" style="8" customWidth="1"/>
    <col min="2" max="2" width="9.109375" style="8" customWidth="1"/>
    <col min="3" max="3" width="8.88671875" style="8" customWidth="1"/>
    <col min="4" max="4" width="8.5546875" style="8" customWidth="1"/>
    <col min="5" max="5" width="9.109375" style="8" customWidth="1"/>
    <col min="6" max="6" width="7.5546875" style="8" customWidth="1"/>
    <col min="7" max="7" width="9.109375" style="8" customWidth="1"/>
    <col min="8" max="8" width="8.5546875" style="8" customWidth="1"/>
    <col min="9" max="9" width="8.44140625" style="8" customWidth="1"/>
    <col min="10" max="10" width="6.109375" style="8" customWidth="1"/>
    <col min="11" max="11" width="6.6640625" style="8" customWidth="1"/>
    <col min="12" max="16384" width="11.44140625" style="8"/>
  </cols>
  <sheetData>
    <row r="1" spans="1:14" ht="15" customHeight="1" x14ac:dyDescent="0.3">
      <c r="A1" s="404" t="s">
        <v>7</v>
      </c>
      <c r="B1" s="393"/>
      <c r="C1" s="393"/>
      <c r="D1" s="393"/>
      <c r="E1" s="393"/>
      <c r="F1" s="393"/>
      <c r="G1" s="9"/>
      <c r="H1" s="9"/>
      <c r="I1" s="9"/>
      <c r="J1" s="9"/>
      <c r="K1" s="9"/>
      <c r="L1" s="9"/>
      <c r="M1" s="9"/>
      <c r="N1" s="9"/>
    </row>
    <row r="2" spans="1:14" ht="15" customHeight="1" x14ac:dyDescent="0.25">
      <c r="A2" s="401" t="s">
        <v>98</v>
      </c>
      <c r="B2" s="393"/>
      <c r="C2" s="393"/>
      <c r="D2" s="393"/>
      <c r="E2" s="393"/>
      <c r="F2" s="393"/>
      <c r="G2" s="9"/>
      <c r="H2" s="9"/>
      <c r="I2" s="9"/>
      <c r="J2" s="9"/>
      <c r="K2" s="9"/>
      <c r="L2" s="9"/>
      <c r="M2" s="9"/>
      <c r="N2" s="9"/>
    </row>
    <row r="3" spans="1:14" ht="15" customHeight="1" x14ac:dyDescent="0.25">
      <c r="A3" s="305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" customHeight="1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 ht="15" customHeight="1" x14ac:dyDescent="0.2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spans="1:14" ht="15" customHeight="1" x14ac:dyDescent="0.3">
      <c r="A6" s="399" t="s">
        <v>31</v>
      </c>
      <c r="B6" s="393"/>
      <c r="C6" s="393"/>
      <c r="D6" s="9"/>
      <c r="E6" s="393"/>
      <c r="F6" s="399" t="s">
        <v>97</v>
      </c>
      <c r="G6" s="393"/>
      <c r="H6" s="393"/>
      <c r="I6" s="392"/>
      <c r="J6" s="9"/>
      <c r="K6" s="9"/>
      <c r="L6" s="9"/>
      <c r="M6" s="9"/>
      <c r="N6" s="9"/>
    </row>
    <row r="7" spans="1:14" ht="12.9" customHeight="1" x14ac:dyDescent="0.25">
      <c r="A7" s="391" t="s">
        <v>96</v>
      </c>
      <c r="B7" s="397"/>
      <c r="C7" s="397"/>
      <c r="D7" s="391"/>
      <c r="E7" s="391"/>
      <c r="F7" s="391" t="s">
        <v>95</v>
      </c>
      <c r="G7" s="402"/>
      <c r="H7" s="394"/>
      <c r="I7" s="392"/>
      <c r="J7" s="9"/>
      <c r="K7" s="9"/>
      <c r="L7" s="9"/>
      <c r="M7" s="9"/>
      <c r="N7" s="9"/>
    </row>
    <row r="8" spans="1:14" ht="12.9" customHeight="1" x14ac:dyDescent="0.25">
      <c r="A8" s="391" t="s">
        <v>94</v>
      </c>
      <c r="B8" s="397"/>
      <c r="C8" s="397"/>
      <c r="D8" s="391"/>
      <c r="E8" s="391"/>
      <c r="F8" s="391" t="s">
        <v>93</v>
      </c>
      <c r="G8" s="402"/>
      <c r="H8" s="394"/>
      <c r="I8" s="392"/>
      <c r="J8" s="9"/>
      <c r="K8" s="9"/>
      <c r="L8" s="9"/>
      <c r="M8" s="9"/>
      <c r="N8" s="9"/>
    </row>
    <row r="9" spans="1:14" ht="12.9" customHeight="1" x14ac:dyDescent="0.25">
      <c r="A9" s="391" t="s">
        <v>92</v>
      </c>
      <c r="B9" s="397"/>
      <c r="C9" s="397"/>
      <c r="D9" s="391"/>
      <c r="E9" s="391"/>
      <c r="F9" s="391" t="s">
        <v>91</v>
      </c>
      <c r="G9" s="402"/>
      <c r="H9" s="394"/>
      <c r="I9" s="392"/>
      <c r="J9" s="9"/>
      <c r="K9" s="9"/>
      <c r="L9" s="9"/>
      <c r="M9" s="9"/>
      <c r="N9" s="9"/>
    </row>
    <row r="10" spans="1:14" ht="12.9" customHeight="1" x14ac:dyDescent="0.25">
      <c r="A10" s="391" t="s">
        <v>90</v>
      </c>
      <c r="B10" s="397"/>
      <c r="C10" s="397"/>
      <c r="D10" s="391"/>
      <c r="E10" s="391"/>
      <c r="F10" s="391" t="s">
        <v>89</v>
      </c>
      <c r="G10" s="402"/>
      <c r="H10" s="394"/>
      <c r="I10" s="392"/>
      <c r="J10" s="9"/>
      <c r="K10" s="9"/>
      <c r="L10" s="9"/>
      <c r="M10" s="9"/>
      <c r="N10" s="9"/>
    </row>
    <row r="11" spans="1:14" ht="12.9" customHeight="1" x14ac:dyDescent="0.25">
      <c r="A11" s="391" t="s">
        <v>88</v>
      </c>
      <c r="B11" s="397"/>
      <c r="C11" s="397"/>
      <c r="D11" s="391"/>
      <c r="E11" s="391"/>
      <c r="F11" s="391">
        <v>0</v>
      </c>
      <c r="G11" s="402"/>
      <c r="H11" s="394"/>
      <c r="I11" s="392"/>
      <c r="J11" s="9"/>
      <c r="K11" s="9"/>
      <c r="L11" s="9"/>
      <c r="M11" s="9"/>
      <c r="N11" s="9"/>
    </row>
    <row r="12" spans="1:14" ht="12.9" customHeight="1" x14ac:dyDescent="0.25">
      <c r="A12" s="391" t="s">
        <v>87</v>
      </c>
      <c r="B12" s="397"/>
      <c r="C12" s="397"/>
      <c r="D12" s="391"/>
      <c r="E12" s="403"/>
      <c r="F12" s="391">
        <v>0</v>
      </c>
      <c r="G12" s="402"/>
      <c r="H12" s="394"/>
      <c r="I12" s="392"/>
      <c r="J12" s="9"/>
      <c r="K12" s="9"/>
      <c r="L12" s="9"/>
      <c r="M12" s="9"/>
      <c r="N12" s="9"/>
    </row>
    <row r="13" spans="1:14" ht="12.9" customHeight="1" x14ac:dyDescent="0.25">
      <c r="A13" s="391" t="s">
        <v>86</v>
      </c>
      <c r="B13" s="397"/>
      <c r="C13" s="397"/>
      <c r="D13" s="391"/>
      <c r="E13" s="403"/>
      <c r="F13" s="391">
        <v>0</v>
      </c>
      <c r="G13" s="402"/>
      <c r="H13" s="394"/>
      <c r="I13" s="392"/>
      <c r="J13" s="9"/>
      <c r="K13" s="9"/>
      <c r="L13" s="9"/>
      <c r="M13" s="9"/>
      <c r="N13" s="9"/>
    </row>
    <row r="14" spans="1:14" ht="12.9" customHeight="1" x14ac:dyDescent="0.25">
      <c r="A14" s="391" t="s">
        <v>85</v>
      </c>
      <c r="B14" s="397"/>
      <c r="C14" s="397"/>
      <c r="D14" s="403"/>
      <c r="E14" s="403"/>
      <c r="F14" s="391">
        <v>0</v>
      </c>
      <c r="G14" s="402"/>
      <c r="H14" s="394"/>
      <c r="I14" s="392"/>
      <c r="J14" s="9"/>
      <c r="K14" s="9"/>
      <c r="L14" s="9"/>
      <c r="M14" s="9"/>
      <c r="N14" s="9"/>
    </row>
    <row r="15" spans="1:14" ht="12.9" customHeight="1" x14ac:dyDescent="0.3">
      <c r="A15" s="391" t="s">
        <v>84</v>
      </c>
      <c r="B15" s="397"/>
      <c r="C15" s="396"/>
      <c r="D15" s="9"/>
      <c r="E15" s="395"/>
      <c r="F15" s="400" t="s">
        <v>29</v>
      </c>
      <c r="G15" s="393"/>
      <c r="H15" s="393"/>
      <c r="I15" s="392"/>
      <c r="J15" s="9"/>
      <c r="K15" s="9"/>
      <c r="L15" s="9"/>
      <c r="M15" s="9"/>
      <c r="N15" s="9"/>
    </row>
    <row r="16" spans="1:14" ht="12.9" customHeight="1" x14ac:dyDescent="0.25">
      <c r="A16" s="391" t="s">
        <v>83</v>
      </c>
      <c r="B16" s="397"/>
      <c r="C16" s="396"/>
      <c r="D16" s="398"/>
      <c r="E16" s="395"/>
      <c r="F16" s="391" t="s">
        <v>82</v>
      </c>
      <c r="G16" s="393"/>
      <c r="H16" s="393"/>
      <c r="I16" s="392"/>
      <c r="J16" s="9"/>
      <c r="K16" s="9"/>
      <c r="L16" s="9"/>
      <c r="M16" s="9"/>
      <c r="N16" s="9"/>
    </row>
    <row r="17" spans="1:14" ht="12.9" customHeight="1" x14ac:dyDescent="0.25">
      <c r="A17" s="391" t="s">
        <v>81</v>
      </c>
      <c r="B17" s="397"/>
      <c r="C17" s="396"/>
      <c r="D17" s="395"/>
      <c r="E17" s="395"/>
      <c r="F17" s="391" t="s">
        <v>80</v>
      </c>
      <c r="G17" s="393"/>
      <c r="H17" s="393"/>
      <c r="I17" s="392"/>
      <c r="J17" s="9"/>
      <c r="K17" s="9"/>
      <c r="L17" s="9"/>
      <c r="M17" s="9"/>
      <c r="N17" s="9"/>
    </row>
    <row r="18" spans="1:14" ht="12.9" customHeight="1" x14ac:dyDescent="0.25">
      <c r="A18" s="391" t="s">
        <v>79</v>
      </c>
      <c r="B18" s="397"/>
      <c r="C18" s="396"/>
      <c r="D18" s="395"/>
      <c r="E18" s="395"/>
      <c r="F18" s="391">
        <v>0</v>
      </c>
      <c r="G18" s="393"/>
      <c r="H18" s="393"/>
      <c r="I18" s="392"/>
      <c r="J18" s="9"/>
      <c r="K18" s="9"/>
      <c r="L18" s="9"/>
      <c r="M18" s="9"/>
      <c r="N18" s="9"/>
    </row>
    <row r="19" spans="1:14" ht="12.9" customHeight="1" x14ac:dyDescent="0.25">
      <c r="A19" s="391" t="s">
        <v>78</v>
      </c>
      <c r="B19" s="397"/>
      <c r="C19" s="396"/>
      <c r="D19" s="395"/>
      <c r="E19" s="395"/>
      <c r="F19" s="391">
        <v>0</v>
      </c>
      <c r="G19" s="393"/>
      <c r="H19" s="393"/>
      <c r="I19" s="392"/>
      <c r="J19" s="9"/>
      <c r="K19" s="9"/>
      <c r="L19" s="9"/>
      <c r="M19" s="9"/>
      <c r="N19" s="9"/>
    </row>
    <row r="20" spans="1:14" ht="12.9" customHeight="1" x14ac:dyDescent="0.25">
      <c r="A20" s="391" t="s">
        <v>77</v>
      </c>
      <c r="B20" s="397"/>
      <c r="C20" s="396"/>
      <c r="D20" s="395"/>
      <c r="E20" s="395"/>
      <c r="F20" s="391">
        <v>0</v>
      </c>
      <c r="G20" s="393"/>
      <c r="H20" s="393"/>
      <c r="I20" s="392"/>
      <c r="J20" s="9"/>
      <c r="K20" s="9"/>
      <c r="L20" s="9"/>
      <c r="M20" s="9"/>
      <c r="N20" s="9"/>
    </row>
    <row r="21" spans="1:14" ht="12.9" customHeight="1" x14ac:dyDescent="0.3">
      <c r="A21" s="391" t="s">
        <v>76</v>
      </c>
      <c r="B21" s="397"/>
      <c r="C21" s="396"/>
      <c r="D21" s="9"/>
      <c r="E21" s="395"/>
      <c r="F21" s="400"/>
      <c r="G21" s="393"/>
      <c r="H21" s="393"/>
      <c r="I21" s="392"/>
      <c r="J21" s="9"/>
      <c r="K21" s="9"/>
      <c r="L21" s="9"/>
      <c r="M21" s="9"/>
      <c r="N21" s="9"/>
    </row>
    <row r="22" spans="1:14" ht="12.9" customHeight="1" x14ac:dyDescent="0.25">
      <c r="A22" s="391" t="s">
        <v>75</v>
      </c>
      <c r="B22" s="397"/>
      <c r="C22" s="396"/>
      <c r="D22" s="398"/>
      <c r="E22" s="395"/>
      <c r="F22" s="391"/>
      <c r="G22" s="401"/>
      <c r="H22" s="393"/>
      <c r="I22" s="392"/>
      <c r="J22" s="9"/>
      <c r="K22" s="9"/>
      <c r="L22" s="9"/>
      <c r="M22" s="9"/>
      <c r="N22" s="9"/>
    </row>
    <row r="23" spans="1:14" ht="12.9" customHeight="1" x14ac:dyDescent="0.25">
      <c r="A23" s="391" t="s">
        <v>74</v>
      </c>
      <c r="B23" s="397"/>
      <c r="C23" s="396"/>
      <c r="D23" s="398"/>
      <c r="E23" s="395"/>
      <c r="F23" s="391"/>
      <c r="G23" s="401"/>
      <c r="H23" s="393"/>
      <c r="I23" s="392"/>
      <c r="J23" s="9"/>
      <c r="K23" s="9"/>
      <c r="L23" s="9"/>
      <c r="M23" s="9"/>
      <c r="N23" s="9"/>
    </row>
    <row r="24" spans="1:14" ht="12.9" customHeight="1" x14ac:dyDescent="0.25">
      <c r="A24" s="391" t="s">
        <v>73</v>
      </c>
      <c r="B24" s="397"/>
      <c r="C24" s="396"/>
      <c r="D24" s="398"/>
      <c r="E24" s="395"/>
      <c r="F24" s="391"/>
      <c r="G24" s="401"/>
      <c r="H24" s="393"/>
      <c r="I24" s="392"/>
      <c r="J24" s="9"/>
      <c r="K24" s="9"/>
      <c r="L24" s="9"/>
      <c r="M24" s="9"/>
      <c r="N24" s="9"/>
    </row>
    <row r="25" spans="1:14" ht="12.9" customHeight="1" x14ac:dyDescent="0.25">
      <c r="A25" s="391" t="s">
        <v>72</v>
      </c>
      <c r="B25" s="397"/>
      <c r="C25" s="396"/>
      <c r="D25" s="398"/>
      <c r="E25" s="395"/>
      <c r="F25" s="391">
        <v>0</v>
      </c>
      <c r="G25" s="401"/>
      <c r="H25" s="393"/>
      <c r="I25" s="392"/>
      <c r="J25" s="9"/>
      <c r="K25" s="9"/>
      <c r="L25" s="9"/>
      <c r="M25" s="9"/>
      <c r="N25" s="9"/>
    </row>
    <row r="26" spans="1:14" ht="12.9" customHeight="1" x14ac:dyDescent="0.25">
      <c r="A26" s="391" t="s">
        <v>71</v>
      </c>
      <c r="B26" s="397"/>
      <c r="C26" s="396"/>
      <c r="D26" s="398"/>
      <c r="E26" s="395"/>
      <c r="F26" s="391">
        <v>0</v>
      </c>
      <c r="G26" s="401"/>
      <c r="H26" s="393"/>
      <c r="I26" s="392"/>
      <c r="J26" s="9"/>
      <c r="K26" s="9"/>
      <c r="L26" s="9"/>
      <c r="M26" s="9"/>
      <c r="N26" s="9"/>
    </row>
    <row r="27" spans="1:14" ht="12.9" customHeight="1" x14ac:dyDescent="0.25">
      <c r="A27" s="391" t="s">
        <v>70</v>
      </c>
      <c r="B27" s="397"/>
      <c r="C27" s="396"/>
      <c r="D27" s="398"/>
      <c r="E27" s="395"/>
      <c r="F27" s="391">
        <v>0</v>
      </c>
      <c r="G27" s="401"/>
      <c r="H27" s="393"/>
      <c r="I27" s="392"/>
      <c r="J27" s="9"/>
      <c r="K27" s="9"/>
      <c r="L27" s="9"/>
      <c r="M27" s="9"/>
      <c r="N27" s="9"/>
    </row>
    <row r="28" spans="1:14" ht="12.9" customHeight="1" x14ac:dyDescent="0.25">
      <c r="A28" s="391" t="s">
        <v>69</v>
      </c>
      <c r="B28" s="397"/>
      <c r="C28" s="396"/>
      <c r="D28" s="398"/>
      <c r="E28" s="395"/>
      <c r="F28" s="391">
        <v>0</v>
      </c>
      <c r="G28" s="401"/>
      <c r="H28" s="393"/>
      <c r="I28" s="392"/>
      <c r="J28" s="9"/>
      <c r="K28" s="9"/>
      <c r="L28" s="9"/>
      <c r="M28" s="9"/>
      <c r="N28" s="9"/>
    </row>
    <row r="29" spans="1:14" ht="12.9" customHeight="1" x14ac:dyDescent="0.25">
      <c r="A29" s="391" t="s">
        <v>68</v>
      </c>
      <c r="B29" s="397"/>
      <c r="C29" s="396"/>
      <c r="D29" s="398"/>
      <c r="E29" s="395"/>
      <c r="F29" s="391">
        <v>0</v>
      </c>
      <c r="G29" s="401"/>
      <c r="H29" s="393"/>
      <c r="I29" s="392"/>
      <c r="J29" s="9"/>
      <c r="K29" s="9"/>
      <c r="L29" s="9"/>
      <c r="M29" s="9"/>
      <c r="N29" s="9"/>
    </row>
    <row r="30" spans="1:14" ht="12.9" customHeight="1" x14ac:dyDescent="0.25">
      <c r="A30" s="391" t="s">
        <v>67</v>
      </c>
      <c r="B30" s="397"/>
      <c r="C30" s="396"/>
      <c r="D30" s="398"/>
      <c r="E30" s="395"/>
      <c r="F30" s="391">
        <v>0</v>
      </c>
      <c r="G30" s="401"/>
      <c r="H30" s="393"/>
      <c r="I30" s="392"/>
      <c r="J30" s="9"/>
      <c r="K30" s="9"/>
      <c r="L30" s="9"/>
      <c r="M30" s="9"/>
      <c r="N30" s="9"/>
    </row>
    <row r="31" spans="1:14" ht="12.9" customHeight="1" x14ac:dyDescent="0.25">
      <c r="A31" s="391">
        <v>0</v>
      </c>
      <c r="B31" s="397"/>
      <c r="C31" s="396"/>
      <c r="D31" s="395"/>
      <c r="E31" s="395"/>
      <c r="F31" s="391"/>
      <c r="G31" s="401"/>
      <c r="H31" s="393"/>
      <c r="I31" s="392"/>
      <c r="J31" s="9"/>
      <c r="K31" s="9"/>
      <c r="L31" s="9"/>
      <c r="M31" s="9"/>
      <c r="N31" s="9"/>
    </row>
    <row r="32" spans="1:14" ht="12.9" customHeight="1" x14ac:dyDescent="0.3">
      <c r="A32" s="391">
        <v>0</v>
      </c>
      <c r="B32" s="397"/>
      <c r="C32" s="396"/>
      <c r="D32" s="9"/>
      <c r="E32" s="395"/>
      <c r="F32" s="400"/>
      <c r="G32" s="393"/>
      <c r="H32" s="393"/>
      <c r="I32" s="392"/>
      <c r="J32" s="9"/>
      <c r="K32" s="9"/>
      <c r="L32" s="9"/>
      <c r="M32" s="9"/>
      <c r="N32" s="9"/>
    </row>
    <row r="33" spans="1:14" ht="12.9" customHeight="1" x14ac:dyDescent="0.25">
      <c r="A33" s="391">
        <v>0</v>
      </c>
      <c r="B33" s="397"/>
      <c r="C33" s="396"/>
      <c r="D33" s="398"/>
      <c r="E33" s="395"/>
      <c r="F33" s="391"/>
      <c r="G33" s="393"/>
      <c r="H33" s="393"/>
      <c r="I33" s="392"/>
      <c r="J33" s="9"/>
      <c r="K33" s="9"/>
      <c r="L33" s="9"/>
      <c r="M33" s="9"/>
      <c r="N33" s="9"/>
    </row>
    <row r="34" spans="1:14" ht="12.9" customHeight="1" x14ac:dyDescent="0.25">
      <c r="A34" s="391">
        <v>0</v>
      </c>
      <c r="B34" s="397"/>
      <c r="C34" s="396"/>
      <c r="D34" s="398"/>
      <c r="E34" s="395"/>
      <c r="F34" s="391"/>
      <c r="G34" s="393"/>
      <c r="H34" s="393"/>
      <c r="I34" s="392"/>
      <c r="J34" s="9"/>
      <c r="K34" s="9"/>
      <c r="L34" s="9"/>
      <c r="M34" s="9"/>
      <c r="N34" s="9"/>
    </row>
    <row r="35" spans="1:14" ht="12.9" customHeight="1" x14ac:dyDescent="0.25">
      <c r="A35" s="391">
        <v>0</v>
      </c>
      <c r="B35" s="397"/>
      <c r="C35" s="396"/>
      <c r="D35" s="398"/>
      <c r="E35" s="395"/>
      <c r="F35" s="391">
        <v>0</v>
      </c>
      <c r="G35" s="393"/>
      <c r="H35" s="393"/>
      <c r="I35" s="392"/>
      <c r="J35" s="9"/>
      <c r="K35" s="9"/>
      <c r="L35" s="9"/>
      <c r="M35" s="9"/>
      <c r="N35" s="9"/>
    </row>
    <row r="36" spans="1:14" ht="12.9" customHeight="1" x14ac:dyDescent="0.25">
      <c r="A36" s="391">
        <v>0</v>
      </c>
      <c r="B36" s="397"/>
      <c r="C36" s="396"/>
      <c r="D36" s="398"/>
      <c r="E36" s="395"/>
      <c r="F36" s="391">
        <v>0</v>
      </c>
      <c r="G36" s="393"/>
      <c r="H36" s="393"/>
      <c r="I36" s="392"/>
      <c r="J36" s="9"/>
      <c r="K36" s="9"/>
      <c r="L36" s="9"/>
      <c r="M36" s="9"/>
      <c r="N36" s="9"/>
    </row>
    <row r="37" spans="1:14" ht="12.9" customHeight="1" x14ac:dyDescent="0.25">
      <c r="A37" s="391">
        <v>0</v>
      </c>
      <c r="B37" s="397"/>
      <c r="C37" s="396"/>
      <c r="D37" s="398"/>
      <c r="E37" s="395"/>
      <c r="F37" s="391">
        <v>0</v>
      </c>
      <c r="G37" s="393"/>
      <c r="H37" s="393"/>
      <c r="I37" s="392"/>
      <c r="J37" s="9"/>
      <c r="K37" s="9"/>
      <c r="L37" s="9"/>
      <c r="M37" s="9"/>
      <c r="N37" s="9"/>
    </row>
    <row r="38" spans="1:14" ht="12.9" customHeight="1" x14ac:dyDescent="0.25">
      <c r="A38" s="391">
        <v>0</v>
      </c>
      <c r="B38" s="397"/>
      <c r="C38" s="396"/>
      <c r="D38" s="398"/>
      <c r="E38" s="395"/>
      <c r="F38" s="397"/>
      <c r="G38" s="393"/>
      <c r="H38" s="393"/>
      <c r="I38" s="392"/>
      <c r="J38" s="9"/>
      <c r="K38" s="9"/>
      <c r="L38" s="9"/>
      <c r="M38" s="9"/>
      <c r="N38" s="9"/>
    </row>
    <row r="39" spans="1:14" ht="12.9" customHeight="1" x14ac:dyDescent="0.3">
      <c r="A39" s="399"/>
      <c r="B39" s="397"/>
      <c r="C39" s="396"/>
      <c r="D39" s="398"/>
      <c r="E39" s="395"/>
      <c r="F39" s="397"/>
      <c r="G39" s="393"/>
      <c r="H39" s="393"/>
      <c r="I39" s="392"/>
      <c r="J39" s="9"/>
      <c r="K39" s="9"/>
      <c r="L39" s="9"/>
      <c r="M39" s="9"/>
      <c r="N39" s="9"/>
    </row>
    <row r="40" spans="1:14" ht="12.9" customHeight="1" x14ac:dyDescent="0.25">
      <c r="A40" s="391">
        <v>0</v>
      </c>
      <c r="B40" s="397"/>
      <c r="C40" s="396"/>
      <c r="D40" s="395"/>
      <c r="E40" s="395"/>
      <c r="F40" s="397"/>
      <c r="G40" s="393"/>
      <c r="H40" s="393"/>
      <c r="I40" s="392"/>
      <c r="J40" s="9"/>
      <c r="K40" s="9"/>
      <c r="L40" s="9"/>
      <c r="M40" s="9"/>
      <c r="N40" s="9"/>
    </row>
    <row r="41" spans="1:14" ht="12.9" customHeight="1" x14ac:dyDescent="0.25">
      <c r="A41" s="391">
        <v>0</v>
      </c>
      <c r="B41" s="397"/>
      <c r="C41" s="396"/>
      <c r="D41" s="395"/>
      <c r="E41" s="395"/>
      <c r="F41" s="397"/>
      <c r="G41" s="393"/>
      <c r="H41" s="393"/>
      <c r="I41" s="392"/>
      <c r="J41" s="9"/>
      <c r="K41" s="9"/>
      <c r="L41" s="9"/>
      <c r="M41" s="9"/>
      <c r="N41" s="301"/>
    </row>
    <row r="42" spans="1:14" ht="12.9" customHeight="1" x14ac:dyDescent="0.25">
      <c r="A42" s="391">
        <v>0</v>
      </c>
      <c r="B42" s="397"/>
      <c r="C42" s="396"/>
      <c r="D42" s="395"/>
      <c r="E42" s="395"/>
      <c r="F42" s="394"/>
      <c r="G42" s="393"/>
      <c r="H42" s="393"/>
      <c r="I42" s="392"/>
      <c r="J42" s="9"/>
      <c r="K42" s="9"/>
      <c r="L42" s="9"/>
      <c r="M42" s="9"/>
      <c r="N42" s="9"/>
    </row>
    <row r="43" spans="1:14" ht="12.9" customHeight="1" x14ac:dyDescent="0.25">
      <c r="A43" s="391">
        <v>0</v>
      </c>
      <c r="B43" s="397"/>
      <c r="C43" s="396"/>
      <c r="D43" s="395"/>
      <c r="E43" s="395"/>
      <c r="F43" s="394"/>
      <c r="G43" s="393"/>
      <c r="H43" s="393"/>
      <c r="I43" s="392"/>
      <c r="J43" s="9"/>
      <c r="K43" s="9"/>
      <c r="L43" s="9"/>
      <c r="M43" s="9"/>
      <c r="N43" s="9"/>
    </row>
    <row r="44" spans="1:14" ht="12.9" customHeight="1" x14ac:dyDescent="0.25">
      <c r="A44" s="391">
        <v>0</v>
      </c>
      <c r="B44" s="397"/>
      <c r="C44" s="396"/>
      <c r="D44" s="395"/>
      <c r="E44" s="395"/>
      <c r="F44" s="394"/>
      <c r="G44" s="393"/>
      <c r="H44" s="393"/>
      <c r="I44" s="392"/>
      <c r="J44" s="9"/>
      <c r="K44" s="9"/>
      <c r="L44" s="9"/>
      <c r="M44" s="9"/>
      <c r="N44" s="9"/>
    </row>
    <row r="45" spans="1:14" ht="12.9" customHeight="1" x14ac:dyDescent="0.25">
      <c r="A45" s="391">
        <v>0</v>
      </c>
      <c r="B45" s="397"/>
      <c r="C45" s="396"/>
      <c r="D45" s="395"/>
      <c r="E45" s="395"/>
      <c r="F45" s="394"/>
      <c r="G45" s="393"/>
      <c r="H45" s="393"/>
      <c r="I45" s="392"/>
      <c r="J45" s="9"/>
      <c r="K45" s="9"/>
      <c r="L45" s="9"/>
      <c r="M45" s="9"/>
      <c r="N45" s="9"/>
    </row>
    <row r="46" spans="1:14" ht="12.9" customHeight="1" x14ac:dyDescent="0.25">
      <c r="A46" s="391">
        <v>0</v>
      </c>
      <c r="B46" s="390"/>
      <c r="C46" s="389"/>
      <c r="D46" s="9"/>
      <c r="E46" s="9"/>
      <c r="F46" s="388"/>
      <c r="G46" s="9"/>
      <c r="H46" s="9"/>
      <c r="I46" s="9"/>
      <c r="J46" s="9"/>
      <c r="K46" s="9"/>
      <c r="L46" s="9"/>
      <c r="M46" s="9"/>
      <c r="N46" s="9"/>
    </row>
    <row r="47" spans="1:14" ht="12.9" customHeight="1" x14ac:dyDescent="0.25">
      <c r="A47" s="391">
        <v>0</v>
      </c>
      <c r="B47" s="390"/>
      <c r="C47" s="389"/>
      <c r="D47" s="9"/>
      <c r="E47" s="9"/>
      <c r="F47" s="388"/>
      <c r="G47" s="9"/>
      <c r="H47" s="9"/>
      <c r="I47" s="9"/>
      <c r="J47" s="9"/>
      <c r="K47" s="9"/>
      <c r="L47" s="9"/>
      <c r="M47" s="9"/>
      <c r="N47" s="9"/>
    </row>
    <row r="48" spans="1:14" ht="15" customHeight="1" x14ac:dyDescent="0.25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</row>
    <row r="49" spans="1:14" ht="15" customHeight="1" x14ac:dyDescent="0.25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</row>
    <row r="50" spans="1:14" ht="15" customHeight="1" x14ac:dyDescent="0.25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</row>
    <row r="51" spans="1:14" ht="15" customHeight="1" x14ac:dyDescent="0.25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</row>
    <row r="52" spans="1:14" ht="15" customHeight="1" x14ac:dyDescent="0.2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</row>
    <row r="53" spans="1:14" ht="15" customHeight="1" x14ac:dyDescent="0.25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</row>
    <row r="54" spans="1:14" ht="15" customHeight="1" x14ac:dyDescent="0.25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</row>
    <row r="55" spans="1:14" ht="15" customHeight="1" x14ac:dyDescent="0.2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</row>
    <row r="56" spans="1:14" ht="15" customHeight="1" x14ac:dyDescent="0.25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</row>
    <row r="57" spans="1:14" ht="15" customHeight="1" x14ac:dyDescent="0.25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</row>
    <row r="58" spans="1:14" ht="15" customHeight="1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</row>
    <row r="59" spans="1:14" ht="15" customHeight="1" x14ac:dyDescent="0.25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</row>
    <row r="60" spans="1:14" ht="15" customHeight="1" x14ac:dyDescent="0.25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</row>
    <row r="61" spans="1:14" ht="15" customHeight="1" x14ac:dyDescent="0.25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</row>
    <row r="62" spans="1:14" ht="15" customHeight="1" x14ac:dyDescent="0.25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</row>
    <row r="63" spans="1:14" ht="15" customHeight="1" x14ac:dyDescent="0.25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</row>
    <row r="64" spans="1:14" ht="15" customHeight="1" x14ac:dyDescent="0.25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</row>
    <row r="65" spans="1:14" ht="15" customHeight="1" x14ac:dyDescent="0.25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</row>
    <row r="66" spans="1:14" ht="15" customHeight="1" x14ac:dyDescent="0.25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</row>
    <row r="67" spans="1:14" ht="15" customHeight="1" x14ac:dyDescent="0.2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</row>
    <row r="68" spans="1:14" ht="15" customHeight="1" x14ac:dyDescent="0.25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</row>
    <row r="69" spans="1:14" ht="15" customHeight="1" x14ac:dyDescent="0.25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</row>
    <row r="70" spans="1:14" ht="15" customHeight="1" x14ac:dyDescent="0.2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</row>
    <row r="71" spans="1:14" ht="15" customHeight="1" x14ac:dyDescent="0.2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</row>
    <row r="72" spans="1:14" ht="15" customHeight="1" x14ac:dyDescent="0.2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</row>
    <row r="73" spans="1:14" ht="15" customHeight="1" x14ac:dyDescent="0.2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</row>
    <row r="74" spans="1:14" ht="15" customHeight="1" x14ac:dyDescent="0.2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</row>
    <row r="75" spans="1:14" ht="15" customHeight="1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</row>
    <row r="76" spans="1:14" ht="15" customHeight="1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</row>
    <row r="77" spans="1:14" ht="15" customHeight="1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</row>
    <row r="78" spans="1:14" ht="15" customHeight="1" x14ac:dyDescent="0.2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</row>
    <row r="79" spans="1:14" ht="15" customHeight="1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</row>
    <row r="80" spans="1:14" ht="15" customHeight="1" x14ac:dyDescent="0.2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</row>
    <row r="81" spans="1:14" ht="15" customHeight="1" x14ac:dyDescent="0.2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</row>
    <row r="82" spans="1:14" ht="15" customHeight="1" x14ac:dyDescent="0.2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</row>
    <row r="83" spans="1:14" ht="15" customHeight="1" x14ac:dyDescent="0.2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</row>
    <row r="84" spans="1:14" ht="15" customHeight="1" x14ac:dyDescent="0.2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</row>
  </sheetData>
  <printOptions horizontalCentered="1"/>
  <pageMargins left="0.39370078740157483" right="0.31496062992125984" top="0.59055118110236227" bottom="0.59055118110236227" header="0.51181102362204722" footer="0.31496062992125984"/>
  <pageSetup paperSize="9" scale="98" orientation="portrait" r:id="rId1"/>
  <headerFooter alignWithMargins="0">
    <oddFooter>&amp;RANNEXES
Page 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zoomScaleNormal="100" workbookViewId="0">
      <selection activeCell="M23" sqref="M23"/>
    </sheetView>
  </sheetViews>
  <sheetFormatPr baseColWidth="10" defaultColWidth="11.44140625" defaultRowHeight="15" customHeight="1" x14ac:dyDescent="0.25"/>
  <cols>
    <col min="1" max="1" width="9" style="8" customWidth="1"/>
    <col min="2" max="2" width="9.109375" style="8" customWidth="1"/>
    <col min="3" max="3" width="10.44140625" style="8" customWidth="1"/>
    <col min="4" max="4" width="9.109375" style="8" customWidth="1"/>
    <col min="5" max="5" width="10.109375" style="8" customWidth="1"/>
    <col min="6" max="6" width="11.88671875" style="8" customWidth="1"/>
    <col min="7" max="7" width="10.109375" style="8" customWidth="1"/>
    <col min="8" max="8" width="11" style="8" customWidth="1"/>
    <col min="9" max="9" width="9.109375" style="8" customWidth="1"/>
    <col min="10" max="10" width="3.33203125" style="8" customWidth="1"/>
    <col min="11" max="11" width="8.44140625" style="8" customWidth="1"/>
    <col min="12" max="12" width="3.5546875" style="8" customWidth="1"/>
    <col min="13" max="16384" width="11.44140625" style="8"/>
  </cols>
  <sheetData>
    <row r="1" spans="1:14" ht="15" customHeight="1" x14ac:dyDescent="0.3">
      <c r="A1" s="115" t="s">
        <v>1</v>
      </c>
      <c r="B1" s="114"/>
      <c r="C1" s="114"/>
      <c r="D1" s="114"/>
      <c r="E1" s="114"/>
      <c r="F1" s="114"/>
      <c r="G1" s="114"/>
      <c r="H1" s="113"/>
      <c r="I1" s="112"/>
      <c r="J1" s="111"/>
      <c r="K1" s="9"/>
      <c r="L1" s="9"/>
      <c r="M1" s="9"/>
      <c r="N1" s="9"/>
    </row>
    <row r="2" spans="1:14" ht="15" customHeight="1" x14ac:dyDescent="0.25">
      <c r="A2" s="110" t="s">
        <v>27</v>
      </c>
      <c r="B2" s="14"/>
      <c r="C2" s="14"/>
      <c r="D2" s="14"/>
      <c r="E2" s="57"/>
      <c r="F2" s="14"/>
      <c r="G2" s="14"/>
      <c r="H2" s="14"/>
      <c r="I2" s="57"/>
      <c r="J2" s="14"/>
      <c r="K2" s="9"/>
      <c r="L2" s="9"/>
      <c r="M2" s="9"/>
      <c r="N2" s="9"/>
    </row>
    <row r="3" spans="1:14" ht="23.25" customHeight="1" x14ac:dyDescent="0.25">
      <c r="A3" s="109" t="s">
        <v>26</v>
      </c>
      <c r="B3" s="14"/>
      <c r="C3" s="14"/>
      <c r="D3" s="14"/>
      <c r="E3" s="57"/>
      <c r="F3" s="14"/>
      <c r="G3" s="29"/>
      <c r="H3" s="14"/>
      <c r="I3" s="57"/>
      <c r="J3" s="9"/>
      <c r="K3" s="108"/>
      <c r="L3" s="108"/>
      <c r="M3" s="9"/>
      <c r="N3" s="9"/>
    </row>
    <row r="4" spans="1:14" ht="8.25" customHeight="1" x14ac:dyDescent="0.25">
      <c r="A4" s="29"/>
      <c r="B4" s="14"/>
      <c r="C4" s="14"/>
      <c r="D4" s="105"/>
      <c r="E4" s="57"/>
      <c r="F4" s="14"/>
      <c r="G4" s="14"/>
      <c r="H4" s="14"/>
      <c r="I4" s="57"/>
      <c r="J4" s="108"/>
      <c r="K4" s="9"/>
      <c r="L4" s="9"/>
      <c r="M4" s="9"/>
      <c r="N4" s="9"/>
    </row>
    <row r="5" spans="1:14" ht="15" customHeight="1" x14ac:dyDescent="0.3">
      <c r="A5" s="71" t="s">
        <v>25</v>
      </c>
      <c r="B5" s="105"/>
      <c r="C5" s="105"/>
      <c r="D5" s="105"/>
      <c r="E5" s="106"/>
      <c r="F5" s="105"/>
      <c r="G5" s="105"/>
      <c r="H5" s="105"/>
      <c r="I5" s="106"/>
      <c r="J5" s="108"/>
      <c r="K5" s="9"/>
      <c r="L5" s="9"/>
      <c r="M5" s="9"/>
      <c r="N5" s="9"/>
    </row>
    <row r="6" spans="1:14" ht="15" customHeight="1" x14ac:dyDescent="0.3">
      <c r="A6" s="107"/>
      <c r="B6" s="105"/>
      <c r="C6" s="105"/>
      <c r="D6" s="105"/>
      <c r="E6" s="106"/>
      <c r="F6" s="105"/>
      <c r="G6" s="105"/>
      <c r="H6" s="105"/>
      <c r="I6" s="106"/>
      <c r="J6" s="105"/>
      <c r="K6" s="9"/>
      <c r="L6" s="9"/>
      <c r="M6" s="9"/>
      <c r="N6" s="9"/>
    </row>
    <row r="7" spans="1:14" ht="27" customHeight="1" x14ac:dyDescent="0.25">
      <c r="A7" s="70" t="s">
        <v>19</v>
      </c>
      <c r="B7" s="492" t="s">
        <v>24</v>
      </c>
      <c r="C7" s="493"/>
      <c r="D7" s="494"/>
      <c r="E7" s="492" t="s">
        <v>23</v>
      </c>
      <c r="F7" s="493"/>
      <c r="G7" s="494"/>
      <c r="H7" s="495" t="s">
        <v>22</v>
      </c>
      <c r="I7" s="102"/>
      <c r="J7" s="14"/>
      <c r="K7" s="9"/>
      <c r="L7" s="9"/>
      <c r="M7" s="9"/>
      <c r="N7" s="9"/>
    </row>
    <row r="8" spans="1:14" ht="51" customHeight="1" x14ac:dyDescent="0.25">
      <c r="A8" s="104"/>
      <c r="B8" s="103" t="s">
        <v>41</v>
      </c>
      <c r="C8" s="439" t="s">
        <v>14</v>
      </c>
      <c r="D8" s="439" t="s">
        <v>21</v>
      </c>
      <c r="E8" s="103" t="s">
        <v>99</v>
      </c>
      <c r="F8" s="439" t="s">
        <v>100</v>
      </c>
      <c r="G8" s="439" t="s">
        <v>20</v>
      </c>
      <c r="H8" s="496"/>
      <c r="I8" s="102"/>
      <c r="J8" s="14"/>
      <c r="K8" s="14"/>
      <c r="L8" s="14"/>
      <c r="M8" s="9"/>
      <c r="N8" s="9"/>
    </row>
    <row r="9" spans="1:14" ht="15" customHeight="1" x14ac:dyDescent="0.25">
      <c r="A9" s="63">
        <v>2015</v>
      </c>
      <c r="B9" s="101">
        <v>105602</v>
      </c>
      <c r="C9" s="100">
        <v>12300.476000000001</v>
      </c>
      <c r="D9" s="99">
        <v>0.11647957425048769</v>
      </c>
      <c r="E9" s="98">
        <v>11736.045999999998</v>
      </c>
      <c r="F9" s="97">
        <v>10120.621999999999</v>
      </c>
      <c r="G9" s="96">
        <v>1615.4239999999991</v>
      </c>
      <c r="H9" s="95">
        <v>66985.173999999999</v>
      </c>
      <c r="I9" s="94"/>
      <c r="J9" s="14"/>
      <c r="K9" s="14"/>
      <c r="L9" s="9"/>
      <c r="M9" s="9"/>
      <c r="N9" s="9"/>
    </row>
    <row r="10" spans="1:14" ht="15" customHeight="1" x14ac:dyDescent="0.25">
      <c r="A10" s="405" t="s">
        <v>13</v>
      </c>
      <c r="B10" s="406">
        <v>27929</v>
      </c>
      <c r="C10" s="407">
        <v>3255.8330000000005</v>
      </c>
      <c r="D10" s="408">
        <v>0.11657535178488311</v>
      </c>
      <c r="E10" s="409">
        <v>3208.855</v>
      </c>
      <c r="F10" s="410">
        <v>2830.4670000000001</v>
      </c>
      <c r="G10" s="411">
        <v>378.38799999999992</v>
      </c>
      <c r="H10" s="412">
        <v>66985.173999999999</v>
      </c>
      <c r="I10" s="50"/>
      <c r="J10" s="14"/>
      <c r="K10" s="14"/>
      <c r="L10" s="9"/>
      <c r="M10" s="9"/>
      <c r="N10" s="9"/>
    </row>
    <row r="11" spans="1:14" ht="15" customHeight="1" x14ac:dyDescent="0.25">
      <c r="A11" s="405" t="s">
        <v>12</v>
      </c>
      <c r="B11" s="406">
        <v>29242</v>
      </c>
      <c r="C11" s="407">
        <v>3471.2060000000001</v>
      </c>
      <c r="D11" s="408">
        <v>0.11870617604814993</v>
      </c>
      <c r="E11" s="409">
        <v>3184.0380000000005</v>
      </c>
      <c r="F11" s="410">
        <v>2905.4639999999999</v>
      </c>
      <c r="G11" s="407">
        <v>278.57400000000052</v>
      </c>
      <c r="H11" s="413">
        <v>73308.608999999997</v>
      </c>
      <c r="I11" s="50"/>
      <c r="J11" s="14"/>
      <c r="K11" s="14"/>
      <c r="L11" s="9"/>
      <c r="M11" s="9"/>
      <c r="N11" s="9"/>
    </row>
    <row r="12" spans="1:14" ht="15" customHeight="1" x14ac:dyDescent="0.25">
      <c r="A12" s="405" t="s">
        <v>11</v>
      </c>
      <c r="B12" s="406">
        <v>27431</v>
      </c>
      <c r="C12" s="407">
        <v>3118.0479999999998</v>
      </c>
      <c r="D12" s="408">
        <v>0.11366876891108599</v>
      </c>
      <c r="E12" s="409">
        <v>2873.8270000000002</v>
      </c>
      <c r="F12" s="410">
        <v>2349.4379999999996</v>
      </c>
      <c r="G12" s="411">
        <v>524.38900000000058</v>
      </c>
      <c r="H12" s="413">
        <v>73030.035000000003</v>
      </c>
      <c r="I12" s="50"/>
      <c r="J12" s="14"/>
      <c r="K12" s="14"/>
      <c r="L12" s="9"/>
      <c r="M12" s="9"/>
      <c r="N12" s="9"/>
    </row>
    <row r="13" spans="1:14" ht="15" customHeight="1" x14ac:dyDescent="0.25">
      <c r="A13" s="414" t="s">
        <v>10</v>
      </c>
      <c r="B13" s="415">
        <v>21000</v>
      </c>
      <c r="C13" s="416">
        <v>2455.3890000000001</v>
      </c>
      <c r="D13" s="417">
        <v>0.11692328571428572</v>
      </c>
      <c r="E13" s="418">
        <v>2469.326</v>
      </c>
      <c r="F13" s="419">
        <v>2035.2529999999999</v>
      </c>
      <c r="G13" s="420">
        <v>434.07300000000009</v>
      </c>
      <c r="H13" s="421">
        <v>72505.645999999993</v>
      </c>
      <c r="I13" s="50"/>
      <c r="J13" s="14"/>
      <c r="K13" s="14"/>
      <c r="L13" s="9"/>
      <c r="M13" s="9"/>
      <c r="N13" s="9"/>
    </row>
    <row r="14" spans="1:14" ht="15" customHeight="1" x14ac:dyDescent="0.25">
      <c r="A14" s="93">
        <v>2014</v>
      </c>
      <c r="B14" s="92">
        <v>98671</v>
      </c>
      <c r="C14" s="91">
        <v>10656.046</v>
      </c>
      <c r="D14" s="90">
        <v>0.10799572316080713</v>
      </c>
      <c r="E14" s="89">
        <v>10384.841000000002</v>
      </c>
      <c r="F14" s="79">
        <v>6458.9170000000004</v>
      </c>
      <c r="G14" s="88">
        <v>3925.9240000000018</v>
      </c>
      <c r="H14" s="87">
        <v>72071.573000000004</v>
      </c>
      <c r="I14" s="76"/>
      <c r="J14" s="14"/>
      <c r="K14" s="86"/>
      <c r="L14" s="13"/>
      <c r="M14" s="9"/>
      <c r="N14" s="9"/>
    </row>
    <row r="15" spans="1:14" ht="15" customHeight="1" x14ac:dyDescent="0.25">
      <c r="A15" s="422" t="s">
        <v>13</v>
      </c>
      <c r="B15" s="423">
        <v>25226</v>
      </c>
      <c r="C15" s="424">
        <v>2871.0219999999999</v>
      </c>
      <c r="D15" s="425">
        <v>0.11381201934512011</v>
      </c>
      <c r="E15" s="426">
        <v>2677.1849999999999</v>
      </c>
      <c r="F15" s="427">
        <v>1707.222</v>
      </c>
      <c r="G15" s="428">
        <v>969.96299999999997</v>
      </c>
      <c r="H15" s="429">
        <v>72071.573000000004</v>
      </c>
      <c r="I15" s="23"/>
      <c r="J15" s="57"/>
      <c r="K15" s="57"/>
      <c r="L15" s="85"/>
      <c r="M15" s="9"/>
      <c r="N15" s="9"/>
    </row>
    <row r="16" spans="1:14" ht="15" customHeight="1" x14ac:dyDescent="0.25">
      <c r="A16" s="422" t="s">
        <v>12</v>
      </c>
      <c r="B16" s="423">
        <v>26430</v>
      </c>
      <c r="C16" s="424">
        <v>2855.1019999999999</v>
      </c>
      <c r="D16" s="425">
        <v>0.10802504729474081</v>
      </c>
      <c r="E16" s="426">
        <v>2814.4229999999998</v>
      </c>
      <c r="F16" s="427">
        <v>1627.6559999999999</v>
      </c>
      <c r="G16" s="428">
        <v>1186.7669999999998</v>
      </c>
      <c r="H16" s="430">
        <v>71101.61</v>
      </c>
      <c r="I16" s="23"/>
      <c r="J16" s="57"/>
      <c r="K16" s="57"/>
      <c r="L16" s="85"/>
      <c r="M16" s="9"/>
      <c r="N16" s="9"/>
    </row>
    <row r="17" spans="1:14" ht="15" customHeight="1" x14ac:dyDescent="0.25">
      <c r="A17" s="422" t="s">
        <v>11</v>
      </c>
      <c r="B17" s="423">
        <v>26004</v>
      </c>
      <c r="C17" s="424">
        <v>2744.9189999999999</v>
      </c>
      <c r="D17" s="425">
        <v>0.10555756806645131</v>
      </c>
      <c r="E17" s="426">
        <v>2608.4580000000001</v>
      </c>
      <c r="F17" s="427">
        <v>1501.3870000000002</v>
      </c>
      <c r="G17" s="428">
        <v>1107.0709999999999</v>
      </c>
      <c r="H17" s="430">
        <v>69914.842999999993</v>
      </c>
      <c r="I17" s="23"/>
      <c r="J17" s="14"/>
      <c r="K17" s="14"/>
      <c r="L17" s="13"/>
      <c r="M17" s="9"/>
      <c r="N17" s="9"/>
    </row>
    <row r="18" spans="1:14" ht="15" customHeight="1" x14ac:dyDescent="0.25">
      <c r="A18" s="422" t="s">
        <v>10</v>
      </c>
      <c r="B18" s="423">
        <v>21011</v>
      </c>
      <c r="C18" s="424">
        <v>2185.0030000000002</v>
      </c>
      <c r="D18" s="425">
        <v>0.10399328922945125</v>
      </c>
      <c r="E18" s="426">
        <v>2284.7750000000001</v>
      </c>
      <c r="F18" s="431">
        <v>1622.652</v>
      </c>
      <c r="G18" s="432">
        <v>662.12300000000005</v>
      </c>
      <c r="H18" s="433">
        <v>68807.771999999997</v>
      </c>
      <c r="I18" s="23"/>
      <c r="J18" s="14"/>
      <c r="K18" s="14"/>
      <c r="L18" s="13"/>
      <c r="M18" s="9"/>
      <c r="N18" s="9"/>
    </row>
    <row r="19" spans="1:14" ht="15" customHeight="1" x14ac:dyDescent="0.25">
      <c r="A19" s="84">
        <v>2013</v>
      </c>
      <c r="B19" s="83">
        <v>109976</v>
      </c>
      <c r="C19" s="82">
        <v>12471.15</v>
      </c>
      <c r="D19" s="81">
        <v>0.11339883247253946</v>
      </c>
      <c r="E19" s="80">
        <v>12199.594999999999</v>
      </c>
      <c r="F19" s="79">
        <v>7915.9929999999995</v>
      </c>
      <c r="G19" s="78">
        <v>4283.6019999999999</v>
      </c>
      <c r="H19" s="77">
        <v>72921.391999999993</v>
      </c>
      <c r="I19" s="76"/>
      <c r="J19" s="29"/>
      <c r="K19" s="29"/>
      <c r="L19" s="29"/>
      <c r="M19" s="9"/>
      <c r="N19" s="9"/>
    </row>
    <row r="20" spans="1:14" ht="15" customHeight="1" x14ac:dyDescent="0.25">
      <c r="A20" s="422" t="s">
        <v>13</v>
      </c>
      <c r="B20" s="423">
        <v>31517</v>
      </c>
      <c r="C20" s="424">
        <v>3499.3440000000001</v>
      </c>
      <c r="D20" s="425">
        <v>0.11103036456515532</v>
      </c>
      <c r="E20" s="426">
        <v>3397.7660000000001</v>
      </c>
      <c r="F20" s="427">
        <v>2172.9079999999999</v>
      </c>
      <c r="G20" s="428">
        <v>1224.8580000000002</v>
      </c>
      <c r="H20" s="429">
        <v>72921.391999999993</v>
      </c>
      <c r="I20" s="23"/>
      <c r="J20" s="14"/>
      <c r="K20" s="14"/>
      <c r="L20" s="14"/>
      <c r="M20" s="9"/>
      <c r="N20" s="9"/>
    </row>
    <row r="21" spans="1:14" ht="15" customHeight="1" x14ac:dyDescent="0.25">
      <c r="A21" s="422" t="s">
        <v>12</v>
      </c>
      <c r="B21" s="423">
        <v>29515</v>
      </c>
      <c r="C21" s="424">
        <v>3348.22</v>
      </c>
      <c r="D21" s="425">
        <v>0.11344130103337285</v>
      </c>
      <c r="E21" s="426">
        <v>3344.2870000000003</v>
      </c>
      <c r="F21" s="427">
        <v>2297.348</v>
      </c>
      <c r="G21" s="428">
        <v>1046.9390000000003</v>
      </c>
      <c r="H21" s="429">
        <v>71696.534</v>
      </c>
      <c r="I21" s="23"/>
      <c r="J21" s="14"/>
      <c r="K21" s="14"/>
      <c r="L21" s="14"/>
      <c r="M21" s="9"/>
      <c r="N21" s="9"/>
    </row>
    <row r="22" spans="1:14" ht="15" customHeight="1" x14ac:dyDescent="0.25">
      <c r="A22" s="422" t="s">
        <v>11</v>
      </c>
      <c r="B22" s="423">
        <v>28173</v>
      </c>
      <c r="C22" s="424">
        <v>3271.8739999999998</v>
      </c>
      <c r="D22" s="425">
        <v>0.11613509388421538</v>
      </c>
      <c r="E22" s="426">
        <v>3035.145</v>
      </c>
      <c r="F22" s="427">
        <v>1928.933</v>
      </c>
      <c r="G22" s="428">
        <v>1106.212</v>
      </c>
      <c r="H22" s="429">
        <v>70649.595000000001</v>
      </c>
      <c r="I22" s="23"/>
      <c r="J22" s="14"/>
      <c r="K22" s="14"/>
      <c r="L22" s="14"/>
      <c r="M22" s="9"/>
      <c r="N22" s="9"/>
    </row>
    <row r="23" spans="1:14" ht="15" customHeight="1" x14ac:dyDescent="0.25">
      <c r="A23" s="434" t="s">
        <v>10</v>
      </c>
      <c r="B23" s="435">
        <v>20771</v>
      </c>
      <c r="C23" s="436">
        <v>2351.712</v>
      </c>
      <c r="D23" s="437">
        <v>0.11322093303163064</v>
      </c>
      <c r="E23" s="438">
        <v>2422.3969999999999</v>
      </c>
      <c r="F23" s="431">
        <v>1516.8040000000001</v>
      </c>
      <c r="G23" s="432">
        <v>905.59299999999985</v>
      </c>
      <c r="H23" s="429">
        <v>69543.383000000002</v>
      </c>
      <c r="I23" s="23"/>
      <c r="J23" s="14"/>
      <c r="K23" s="14"/>
      <c r="L23" s="14"/>
      <c r="M23" s="9"/>
      <c r="N23" s="9"/>
    </row>
    <row r="24" spans="1:14" ht="15" customHeight="1" x14ac:dyDescent="0.25">
      <c r="A24" s="75"/>
      <c r="B24" s="50"/>
      <c r="C24" s="50"/>
      <c r="D24" s="74"/>
      <c r="E24" s="74"/>
      <c r="F24" s="50"/>
      <c r="G24" s="50"/>
      <c r="H24" s="73"/>
      <c r="I24" s="50"/>
      <c r="J24" s="50"/>
      <c r="K24" s="14"/>
      <c r="L24" s="14"/>
      <c r="M24" s="9"/>
      <c r="N24" s="9"/>
    </row>
    <row r="25" spans="1:14" ht="10.5" customHeight="1" x14ac:dyDescent="0.25">
      <c r="A25" s="72"/>
      <c r="B25" s="14"/>
      <c r="C25" s="14"/>
      <c r="D25" s="14"/>
      <c r="E25" s="57"/>
      <c r="F25" s="14"/>
      <c r="G25" s="14"/>
      <c r="H25" s="14"/>
      <c r="I25" s="57"/>
      <c r="J25" s="14"/>
      <c r="K25" s="14"/>
      <c r="L25" s="14"/>
      <c r="M25" s="9"/>
      <c r="N25" s="9"/>
    </row>
    <row r="26" spans="1:14" ht="15" customHeight="1" x14ac:dyDescent="0.3">
      <c r="A26" s="71"/>
      <c r="B26" s="14"/>
      <c r="C26" s="14"/>
      <c r="D26" s="14"/>
      <c r="E26" s="57"/>
      <c r="F26" s="14"/>
      <c r="G26" s="14"/>
      <c r="H26" s="14"/>
      <c r="I26" s="57"/>
      <c r="J26" s="14"/>
      <c r="K26" s="14"/>
      <c r="L26" s="14"/>
      <c r="M26" s="9"/>
      <c r="N26" s="9"/>
    </row>
    <row r="27" spans="1:14" ht="21" customHeight="1" x14ac:dyDescent="0.25">
      <c r="A27" s="70" t="s">
        <v>19</v>
      </c>
      <c r="B27" s="497" t="s">
        <v>18</v>
      </c>
      <c r="C27" s="498"/>
      <c r="D27" s="499" t="s">
        <v>17</v>
      </c>
      <c r="E27" s="500"/>
      <c r="F27" s="501" t="s">
        <v>16</v>
      </c>
      <c r="G27" s="502"/>
      <c r="H27" s="503" t="s">
        <v>15</v>
      </c>
      <c r="I27" s="500"/>
      <c r="J27" s="57"/>
      <c r="K27" s="14"/>
      <c r="L27" s="69"/>
      <c r="M27" s="9"/>
      <c r="N27" s="9"/>
    </row>
    <row r="28" spans="1:14" ht="15" customHeight="1" x14ac:dyDescent="0.25">
      <c r="A28" s="68"/>
      <c r="B28" s="67" t="s">
        <v>41</v>
      </c>
      <c r="C28" s="66" t="s">
        <v>14</v>
      </c>
      <c r="D28" s="65" t="s">
        <v>41</v>
      </c>
      <c r="E28" s="64" t="s">
        <v>14</v>
      </c>
      <c r="F28" s="65" t="s">
        <v>41</v>
      </c>
      <c r="G28" s="64" t="s">
        <v>14</v>
      </c>
      <c r="H28" s="65" t="s">
        <v>101</v>
      </c>
      <c r="I28" s="64" t="s">
        <v>14</v>
      </c>
      <c r="J28" s="57"/>
      <c r="K28" s="14"/>
      <c r="L28" s="14"/>
      <c r="M28" s="9"/>
      <c r="N28" s="9"/>
    </row>
    <row r="29" spans="1:14" ht="15" customHeight="1" x14ac:dyDescent="0.25">
      <c r="A29" s="63">
        <v>2015</v>
      </c>
      <c r="B29" s="62">
        <v>105602</v>
      </c>
      <c r="C29" s="61">
        <v>12300.476000000001</v>
      </c>
      <c r="D29" s="60">
        <v>16356</v>
      </c>
      <c r="E29" s="58">
        <v>1773.7629999999999</v>
      </c>
      <c r="F29" s="60">
        <v>74276</v>
      </c>
      <c r="G29" s="58">
        <v>8022.6809999999996</v>
      </c>
      <c r="H29" s="59">
        <v>1491</v>
      </c>
      <c r="I29" s="58">
        <v>307.55199999999996</v>
      </c>
      <c r="J29" s="57"/>
      <c r="K29" s="14"/>
      <c r="L29" s="9"/>
      <c r="M29" s="9"/>
      <c r="N29" s="9"/>
    </row>
    <row r="30" spans="1:14" ht="15" customHeight="1" x14ac:dyDescent="0.25">
      <c r="A30" s="56" t="s">
        <v>13</v>
      </c>
      <c r="B30" s="48">
        <v>27929</v>
      </c>
      <c r="C30" s="55">
        <v>3255.8330000000005</v>
      </c>
      <c r="D30" s="50">
        <v>4253</v>
      </c>
      <c r="E30" s="54">
        <v>464.21</v>
      </c>
      <c r="F30" s="48">
        <v>23613</v>
      </c>
      <c r="G30" s="53">
        <v>2620.8829999999998</v>
      </c>
      <c r="H30" s="48">
        <v>338</v>
      </c>
      <c r="I30" s="53">
        <v>85.825000000000003</v>
      </c>
      <c r="J30" s="57"/>
      <c r="K30" s="14"/>
      <c r="L30" s="9"/>
      <c r="M30" s="9"/>
      <c r="N30" s="9"/>
    </row>
    <row r="31" spans="1:14" ht="15" customHeight="1" x14ac:dyDescent="0.25">
      <c r="A31" s="56" t="s">
        <v>12</v>
      </c>
      <c r="B31" s="48">
        <v>29242</v>
      </c>
      <c r="C31" s="55">
        <v>3471.2060000000001</v>
      </c>
      <c r="D31" s="50">
        <v>4472</v>
      </c>
      <c r="E31" s="54">
        <v>493.78700000000003</v>
      </c>
      <c r="F31" s="48">
        <v>19068</v>
      </c>
      <c r="G31" s="53">
        <v>2069.924</v>
      </c>
      <c r="H31" s="48">
        <v>431</v>
      </c>
      <c r="I31" s="53">
        <v>90.599000000000004</v>
      </c>
      <c r="J31" s="57"/>
      <c r="K31" s="14"/>
      <c r="L31" s="9"/>
      <c r="M31" s="9"/>
      <c r="N31" s="9"/>
    </row>
    <row r="32" spans="1:14" ht="15" customHeight="1" x14ac:dyDescent="0.25">
      <c r="A32" s="56" t="s">
        <v>11</v>
      </c>
      <c r="B32" s="48">
        <v>27431</v>
      </c>
      <c r="C32" s="55">
        <v>3118.0479999999998</v>
      </c>
      <c r="D32" s="50">
        <v>4147</v>
      </c>
      <c r="E32" s="54">
        <v>445.09299999999996</v>
      </c>
      <c r="F32" s="48">
        <v>17643</v>
      </c>
      <c r="G32" s="53">
        <v>1815.748</v>
      </c>
      <c r="H32" s="48">
        <v>418</v>
      </c>
      <c r="I32" s="53">
        <v>71.225999999999999</v>
      </c>
      <c r="J32" s="14"/>
      <c r="K32" s="14"/>
      <c r="L32" s="9"/>
      <c r="M32" s="9"/>
      <c r="N32" s="9"/>
    </row>
    <row r="33" spans="1:14" ht="15" customHeight="1" x14ac:dyDescent="0.25">
      <c r="A33" s="52" t="s">
        <v>10</v>
      </c>
      <c r="B33" s="48">
        <v>21000</v>
      </c>
      <c r="C33" s="51">
        <v>2455.3890000000001</v>
      </c>
      <c r="D33" s="50">
        <v>3484</v>
      </c>
      <c r="E33" s="49">
        <v>370.673</v>
      </c>
      <c r="F33" s="48">
        <v>13952</v>
      </c>
      <c r="G33" s="46">
        <v>1516.126</v>
      </c>
      <c r="H33" s="47">
        <v>304</v>
      </c>
      <c r="I33" s="46">
        <v>59.902000000000001</v>
      </c>
      <c r="J33" s="14"/>
      <c r="K33" s="14"/>
      <c r="L33" s="9"/>
      <c r="M33" s="9"/>
      <c r="N33" s="9"/>
    </row>
    <row r="34" spans="1:14" ht="15" customHeight="1" x14ac:dyDescent="0.25">
      <c r="A34" s="45">
        <v>2014</v>
      </c>
      <c r="B34" s="41">
        <v>98671</v>
      </c>
      <c r="C34" s="44">
        <v>10656.046</v>
      </c>
      <c r="D34" s="43">
        <v>16718</v>
      </c>
      <c r="E34" s="42">
        <v>1692.0450000000001</v>
      </c>
      <c r="F34" s="41">
        <v>60929</v>
      </c>
      <c r="G34" s="40">
        <v>6184.8170000000009</v>
      </c>
      <c r="H34" s="39">
        <v>2055</v>
      </c>
      <c r="I34" s="38">
        <v>320.68700000000001</v>
      </c>
      <c r="J34" s="14"/>
      <c r="K34" s="14"/>
      <c r="L34" s="13"/>
      <c r="M34" s="9"/>
      <c r="N34" s="9"/>
    </row>
    <row r="35" spans="1:14" ht="15" customHeight="1" x14ac:dyDescent="0.25">
      <c r="A35" s="28" t="s">
        <v>13</v>
      </c>
      <c r="B35" s="25">
        <v>25226</v>
      </c>
      <c r="C35" s="27">
        <v>2871.0219999999999</v>
      </c>
      <c r="D35" s="23">
        <v>4398</v>
      </c>
      <c r="E35" s="26">
        <v>460.95400000000001</v>
      </c>
      <c r="F35" s="25">
        <v>17412</v>
      </c>
      <c r="G35" s="24">
        <v>1833.7719999999999</v>
      </c>
      <c r="H35" s="23">
        <v>433</v>
      </c>
      <c r="I35" s="22">
        <v>88.575000000000003</v>
      </c>
      <c r="J35" s="14"/>
      <c r="K35" s="14"/>
      <c r="L35" s="13"/>
      <c r="M35" s="9"/>
      <c r="N35" s="9"/>
    </row>
    <row r="36" spans="1:14" ht="15" customHeight="1" x14ac:dyDescent="0.25">
      <c r="A36" s="28" t="s">
        <v>12</v>
      </c>
      <c r="B36" s="25">
        <v>26430</v>
      </c>
      <c r="C36" s="27">
        <v>2855.1019999999999</v>
      </c>
      <c r="D36" s="23">
        <v>4320</v>
      </c>
      <c r="E36" s="26">
        <v>436.99</v>
      </c>
      <c r="F36" s="25">
        <v>15989</v>
      </c>
      <c r="G36" s="24">
        <v>1628.085</v>
      </c>
      <c r="H36" s="23">
        <v>553</v>
      </c>
      <c r="I36" s="22">
        <v>87.822999999999993</v>
      </c>
      <c r="J36" s="14"/>
      <c r="K36" s="14"/>
      <c r="L36" s="13"/>
      <c r="M36" s="9"/>
      <c r="N36" s="9"/>
    </row>
    <row r="37" spans="1:14" ht="15" customHeight="1" x14ac:dyDescent="0.25">
      <c r="A37" s="28" t="s">
        <v>11</v>
      </c>
      <c r="B37" s="25">
        <v>26004</v>
      </c>
      <c r="C37" s="27">
        <v>2744.9189999999999</v>
      </c>
      <c r="D37" s="23">
        <v>4407</v>
      </c>
      <c r="E37" s="26">
        <v>441.34300000000002</v>
      </c>
      <c r="F37" s="25">
        <v>15159</v>
      </c>
      <c r="G37" s="24">
        <v>1500.4009999999998</v>
      </c>
      <c r="H37" s="23">
        <v>559</v>
      </c>
      <c r="I37" s="22">
        <v>82.918999999999997</v>
      </c>
      <c r="J37" s="14"/>
      <c r="K37" s="14"/>
      <c r="L37" s="13"/>
      <c r="M37" s="9"/>
      <c r="N37" s="9"/>
    </row>
    <row r="38" spans="1:14" ht="15" customHeight="1" x14ac:dyDescent="0.25">
      <c r="A38" s="21" t="s">
        <v>10</v>
      </c>
      <c r="B38" s="18">
        <v>21011</v>
      </c>
      <c r="C38" s="20">
        <v>2185.0030000000002</v>
      </c>
      <c r="D38" s="16">
        <v>3593</v>
      </c>
      <c r="E38" s="19">
        <v>352.75800000000004</v>
      </c>
      <c r="F38" s="18">
        <v>12369</v>
      </c>
      <c r="G38" s="17">
        <v>1222.559</v>
      </c>
      <c r="H38" s="16">
        <v>510</v>
      </c>
      <c r="I38" s="15">
        <v>61.370000000000005</v>
      </c>
      <c r="J38" s="14"/>
      <c r="K38" s="14"/>
      <c r="L38" s="13"/>
      <c r="M38" s="9"/>
      <c r="N38" s="9"/>
    </row>
    <row r="39" spans="1:14" ht="15" customHeight="1" x14ac:dyDescent="0.25">
      <c r="A39" s="37">
        <v>2013</v>
      </c>
      <c r="B39" s="34">
        <v>109976</v>
      </c>
      <c r="C39" s="36">
        <v>12471.15</v>
      </c>
      <c r="D39" s="32">
        <v>22507</v>
      </c>
      <c r="E39" s="35">
        <v>2204.5549999999998</v>
      </c>
      <c r="F39" s="34">
        <v>59496</v>
      </c>
      <c r="G39" s="33">
        <v>6002.6259999999993</v>
      </c>
      <c r="H39" s="32">
        <v>3230</v>
      </c>
      <c r="I39" s="31">
        <v>516.31600000000003</v>
      </c>
      <c r="J39" s="30"/>
      <c r="K39" s="29"/>
      <c r="L39" s="29"/>
      <c r="M39" s="9"/>
      <c r="N39" s="9"/>
    </row>
    <row r="40" spans="1:14" ht="15" customHeight="1" x14ac:dyDescent="0.25">
      <c r="A40" s="28" t="s">
        <v>13</v>
      </c>
      <c r="B40" s="25">
        <v>31517</v>
      </c>
      <c r="C40" s="27">
        <v>3499.3440000000001</v>
      </c>
      <c r="D40" s="23">
        <v>5305</v>
      </c>
      <c r="E40" s="26">
        <v>490.16700000000003</v>
      </c>
      <c r="F40" s="25">
        <v>18625</v>
      </c>
      <c r="G40" s="24">
        <v>1893.2220000000002</v>
      </c>
      <c r="H40" s="23">
        <v>595</v>
      </c>
      <c r="I40" s="22">
        <v>86.644000000000005</v>
      </c>
      <c r="J40" s="14"/>
      <c r="K40" s="14"/>
      <c r="L40" s="13"/>
      <c r="M40" s="9"/>
      <c r="N40" s="9"/>
    </row>
    <row r="41" spans="1:14" ht="15" customHeight="1" x14ac:dyDescent="0.25">
      <c r="A41" s="28" t="s">
        <v>12</v>
      </c>
      <c r="B41" s="25">
        <v>29515</v>
      </c>
      <c r="C41" s="27">
        <v>3348.22</v>
      </c>
      <c r="D41" s="23">
        <v>5821</v>
      </c>
      <c r="E41" s="26">
        <v>590.80900000000008</v>
      </c>
      <c r="F41" s="25">
        <v>15799</v>
      </c>
      <c r="G41" s="24">
        <v>1620.1489999999999</v>
      </c>
      <c r="H41" s="23">
        <v>931</v>
      </c>
      <c r="I41" s="22">
        <v>154.40700000000001</v>
      </c>
      <c r="J41" s="14"/>
      <c r="K41" s="14"/>
      <c r="L41" s="13"/>
      <c r="M41" s="9"/>
      <c r="N41" s="9"/>
    </row>
    <row r="42" spans="1:14" ht="15" customHeight="1" x14ac:dyDescent="0.25">
      <c r="A42" s="28" t="s">
        <v>11</v>
      </c>
      <c r="B42" s="25">
        <v>28173</v>
      </c>
      <c r="C42" s="27">
        <v>3271.8739999999998</v>
      </c>
      <c r="D42" s="23">
        <v>6333</v>
      </c>
      <c r="E42" s="26">
        <v>626.04399999999998</v>
      </c>
      <c r="F42" s="25">
        <v>14121</v>
      </c>
      <c r="G42" s="24">
        <v>1442.828</v>
      </c>
      <c r="H42" s="23">
        <v>1032</v>
      </c>
      <c r="I42" s="22">
        <v>171.68200000000002</v>
      </c>
      <c r="J42" s="14"/>
      <c r="K42" s="14"/>
      <c r="L42" s="13"/>
      <c r="M42" s="9"/>
      <c r="N42" s="9"/>
    </row>
    <row r="43" spans="1:14" ht="15" customHeight="1" x14ac:dyDescent="0.25">
      <c r="A43" s="21" t="s">
        <v>10</v>
      </c>
      <c r="B43" s="18">
        <v>20771</v>
      </c>
      <c r="C43" s="20">
        <v>2351.712</v>
      </c>
      <c r="D43" s="16">
        <v>5048</v>
      </c>
      <c r="E43" s="19">
        <v>497.53499999999997</v>
      </c>
      <c r="F43" s="18">
        <v>10951</v>
      </c>
      <c r="G43" s="17">
        <v>1046.4270000000001</v>
      </c>
      <c r="H43" s="16">
        <v>672</v>
      </c>
      <c r="I43" s="15">
        <v>103.58300000000001</v>
      </c>
      <c r="J43" s="14"/>
      <c r="K43" s="14"/>
      <c r="L43" s="13"/>
      <c r="M43" s="9"/>
      <c r="N43" s="9"/>
    </row>
    <row r="44" spans="1:14" ht="19.95" customHeight="1" x14ac:dyDescent="0.25">
      <c r="A44" s="490" t="s">
        <v>9</v>
      </c>
      <c r="B44" s="490"/>
      <c r="C44" s="490"/>
      <c r="D44" s="490"/>
      <c r="E44" s="490"/>
      <c r="F44" s="490"/>
      <c r="G44" s="490"/>
      <c r="H44" s="490"/>
      <c r="I44" s="490"/>
      <c r="J44" s="12"/>
      <c r="K44" s="11"/>
      <c r="L44" s="11"/>
      <c r="M44" s="9"/>
      <c r="N44" s="9"/>
    </row>
    <row r="45" spans="1:14" ht="22.2" customHeight="1" x14ac:dyDescent="0.25">
      <c r="A45" s="491" t="s">
        <v>102</v>
      </c>
      <c r="B45" s="491"/>
      <c r="C45" s="491"/>
      <c r="D45" s="491"/>
      <c r="E45" s="491"/>
      <c r="F45" s="491"/>
      <c r="G45" s="491"/>
      <c r="H45" s="491"/>
      <c r="I45" s="491"/>
      <c r="J45" s="12"/>
      <c r="K45" s="11"/>
      <c r="L45" s="11"/>
      <c r="M45" s="9"/>
      <c r="N45" s="9"/>
    </row>
    <row r="46" spans="1:14" ht="24.6" customHeight="1" x14ac:dyDescent="0.25">
      <c r="A46" s="491" t="s">
        <v>8</v>
      </c>
      <c r="B46" s="491"/>
      <c r="C46" s="491"/>
      <c r="D46" s="491"/>
      <c r="E46" s="491"/>
      <c r="F46" s="491"/>
      <c r="G46" s="491"/>
      <c r="H46" s="491"/>
      <c r="I46" s="491"/>
      <c r="J46" s="12"/>
      <c r="K46" s="11"/>
      <c r="L46" s="11"/>
      <c r="M46" s="9"/>
      <c r="N46" s="9"/>
    </row>
    <row r="47" spans="1:14" ht="10.5" customHeight="1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2"/>
      <c r="K47" s="11"/>
      <c r="L47" s="11"/>
      <c r="M47" s="9"/>
      <c r="N47" s="9"/>
    </row>
    <row r="48" spans="1:14" ht="10.5" customHeight="1" x14ac:dyDescent="0.25">
      <c r="A48" s="10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</row>
    <row r="49" spans="1:14" ht="15" customHeight="1" x14ac:dyDescent="0.25">
      <c r="A49" s="10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</row>
    <row r="50" spans="1:14" ht="15" customHeight="1" x14ac:dyDescent="0.25">
      <c r="A50" s="10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</row>
    <row r="51" spans="1:14" ht="15" customHeight="1" x14ac:dyDescent="0.25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</row>
    <row r="52" spans="1:14" ht="15" customHeight="1" x14ac:dyDescent="0.2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</row>
    <row r="53" spans="1:14" ht="15" customHeight="1" x14ac:dyDescent="0.25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</row>
    <row r="54" spans="1:14" ht="15" customHeight="1" x14ac:dyDescent="0.25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</row>
    <row r="55" spans="1:14" ht="15" customHeight="1" x14ac:dyDescent="0.2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</row>
    <row r="56" spans="1:14" ht="15" customHeight="1" x14ac:dyDescent="0.25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</row>
    <row r="57" spans="1:14" ht="15" customHeight="1" x14ac:dyDescent="0.25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</row>
    <row r="58" spans="1:14" ht="15" customHeight="1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</row>
    <row r="59" spans="1:14" ht="15" customHeight="1" x14ac:dyDescent="0.25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</row>
  </sheetData>
  <mergeCells count="10">
    <mergeCell ref="A44:I44"/>
    <mergeCell ref="A45:I45"/>
    <mergeCell ref="A46:I46"/>
    <mergeCell ref="B7:D7"/>
    <mergeCell ref="E7:G7"/>
    <mergeCell ref="H7:H8"/>
    <mergeCell ref="B27:C27"/>
    <mergeCell ref="D27:E27"/>
    <mergeCell ref="F27:G27"/>
    <mergeCell ref="H27:I27"/>
  </mergeCells>
  <conditionalFormatting sqref="B29:I33">
    <cfRule type="cellIs" dxfId="17" priority="3" stopIfTrue="1" operator="equal">
      <formula>0</formula>
    </cfRule>
  </conditionalFormatting>
  <conditionalFormatting sqref="B15:G18 B10:G13 B20:G23">
    <cfRule type="cellIs" dxfId="16" priority="2" stopIfTrue="1" operator="equal">
      <formula>0</formula>
    </cfRule>
  </conditionalFormatting>
  <conditionalFormatting sqref="H9:H23">
    <cfRule type="cellIs" dxfId="15" priority="1" stopIfTrue="1" operator="equal">
      <formula>0</formula>
    </cfRule>
  </conditionalFormatting>
  <printOptions horizontalCentered="1"/>
  <pageMargins left="0.39370078740157483" right="0.31496062992125984" top="0.59055118110236227" bottom="0.59055118110236227" header="0.51181102362204722" footer="0.31496062992125984"/>
  <pageSetup paperSize="9" scale="98" orientation="portrait" r:id="rId1"/>
  <headerFooter alignWithMargins="0">
    <oddFooter>&amp;RANNEXES
Page 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zoomScaleNormal="100" workbookViewId="0">
      <selection sqref="A1:F49"/>
    </sheetView>
  </sheetViews>
  <sheetFormatPr baseColWidth="10" defaultColWidth="11.44140625" defaultRowHeight="15" customHeight="1" x14ac:dyDescent="0.25"/>
  <cols>
    <col min="1" max="1" width="13" style="8" customWidth="1"/>
    <col min="2" max="2" width="16.6640625" style="8" customWidth="1"/>
    <col min="3" max="3" width="15.5546875" style="8" customWidth="1"/>
    <col min="4" max="4" width="14.6640625" style="8" customWidth="1"/>
    <col min="5" max="5" width="15.5546875" style="8" customWidth="1"/>
    <col min="6" max="6" width="5.6640625" style="8" customWidth="1"/>
    <col min="7" max="7" width="3.33203125" style="8" customWidth="1"/>
    <col min="8" max="8" width="8.44140625" style="8" customWidth="1"/>
    <col min="9" max="9" width="6.109375" style="8" customWidth="1"/>
    <col min="10" max="10" width="6.6640625" style="8" customWidth="1"/>
    <col min="11" max="16384" width="11.44140625" style="8"/>
  </cols>
  <sheetData>
    <row r="1" spans="1:10" ht="15" customHeight="1" x14ac:dyDescent="0.3">
      <c r="A1" s="115" t="s">
        <v>2</v>
      </c>
      <c r="B1" s="12"/>
      <c r="C1" s="12"/>
      <c r="D1" s="162"/>
      <c r="E1" s="162"/>
      <c r="F1" s="12"/>
      <c r="G1" s="187"/>
      <c r="H1" s="186"/>
      <c r="I1" s="68"/>
      <c r="J1" s="174"/>
    </row>
    <row r="2" spans="1:10" ht="15" customHeight="1" x14ac:dyDescent="0.25">
      <c r="A2" s="110" t="s">
        <v>27</v>
      </c>
      <c r="B2" s="12"/>
      <c r="C2" s="12"/>
      <c r="D2" s="162"/>
      <c r="E2" s="162"/>
      <c r="F2" s="12"/>
      <c r="G2" s="187"/>
      <c r="H2" s="186"/>
      <c r="I2" s="68"/>
      <c r="J2" s="174"/>
    </row>
    <row r="3" spans="1:10" ht="10.5" customHeight="1" x14ac:dyDescent="0.25">
      <c r="A3" s="9"/>
      <c r="B3" s="12"/>
      <c r="C3" s="12"/>
      <c r="D3" s="162"/>
      <c r="E3" s="162"/>
      <c r="F3" s="12"/>
      <c r="G3" s="187"/>
      <c r="H3" s="186"/>
      <c r="I3" s="68"/>
      <c r="J3" s="174"/>
    </row>
    <row r="4" spans="1:10" ht="25.5" customHeight="1" x14ac:dyDescent="0.25">
      <c r="A4" s="192" t="s">
        <v>26</v>
      </c>
      <c r="B4" s="186"/>
      <c r="C4" s="191"/>
      <c r="D4" s="191"/>
      <c r="E4" s="191"/>
      <c r="F4" s="191"/>
      <c r="G4" s="187"/>
      <c r="H4" s="186"/>
      <c r="I4" s="68"/>
      <c r="J4" s="174"/>
    </row>
    <row r="5" spans="1:10" ht="15" customHeight="1" x14ac:dyDescent="0.25">
      <c r="A5" s="161" t="s">
        <v>33</v>
      </c>
      <c r="B5" s="14"/>
      <c r="C5" s="14"/>
      <c r="D5" s="14"/>
      <c r="E5" s="57"/>
      <c r="F5" s="14"/>
      <c r="G5" s="187"/>
      <c r="H5" s="186"/>
      <c r="I5" s="68"/>
      <c r="J5" s="174"/>
    </row>
    <row r="6" spans="1:10" ht="6" customHeight="1" x14ac:dyDescent="0.25">
      <c r="A6" s="161"/>
      <c r="B6" s="14"/>
      <c r="C6" s="14"/>
      <c r="D6" s="14"/>
      <c r="E6" s="57"/>
      <c r="F6" s="14"/>
      <c r="G6" s="187"/>
      <c r="H6" s="186"/>
      <c r="I6" s="68"/>
      <c r="J6" s="174"/>
    </row>
    <row r="7" spans="1:10" ht="40.5" customHeight="1" x14ac:dyDescent="0.25">
      <c r="A7" s="160"/>
      <c r="B7" s="159" t="s">
        <v>18</v>
      </c>
      <c r="C7" s="190" t="s">
        <v>31</v>
      </c>
      <c r="D7" s="189" t="s">
        <v>30</v>
      </c>
      <c r="E7" s="188" t="s">
        <v>29</v>
      </c>
      <c r="F7" s="158"/>
      <c r="G7" s="187"/>
      <c r="H7" s="186"/>
      <c r="I7" s="9"/>
      <c r="J7" s="9"/>
    </row>
    <row r="8" spans="1:10" ht="15" customHeight="1" x14ac:dyDescent="0.25">
      <c r="A8" s="138">
        <v>2015</v>
      </c>
      <c r="B8" s="184">
        <v>105602</v>
      </c>
      <c r="C8" s="183">
        <v>24044</v>
      </c>
      <c r="D8" s="182">
        <v>54687</v>
      </c>
      <c r="E8" s="181">
        <v>26871</v>
      </c>
      <c r="F8" s="185"/>
      <c r="G8" s="14"/>
      <c r="H8" s="116"/>
      <c r="I8" s="9"/>
      <c r="J8" s="9"/>
    </row>
    <row r="9" spans="1:10" ht="15" customHeight="1" x14ac:dyDescent="0.25">
      <c r="A9" s="133"/>
      <c r="B9" s="152">
        <v>1</v>
      </c>
      <c r="C9" s="151">
        <v>0.22768508172193708</v>
      </c>
      <c r="D9" s="150">
        <v>0.51785951023654853</v>
      </c>
      <c r="E9" s="149">
        <v>0.25445540804151434</v>
      </c>
      <c r="F9" s="148"/>
      <c r="G9" s="14"/>
      <c r="H9" s="116"/>
      <c r="I9" s="9"/>
      <c r="J9" s="9"/>
    </row>
    <row r="10" spans="1:10" ht="15" customHeight="1" x14ac:dyDescent="0.25">
      <c r="A10" s="147" t="s">
        <v>13</v>
      </c>
      <c r="B10" s="178">
        <v>27929</v>
      </c>
      <c r="C10" s="48">
        <v>5844</v>
      </c>
      <c r="D10" s="179">
        <v>14713</v>
      </c>
      <c r="E10" s="50">
        <v>7372</v>
      </c>
      <c r="F10" s="48"/>
      <c r="G10" s="14"/>
      <c r="H10" s="86"/>
      <c r="I10" s="9"/>
      <c r="J10" s="9"/>
    </row>
    <row r="11" spans="1:10" ht="15" customHeight="1" x14ac:dyDescent="0.25">
      <c r="A11" s="147" t="s">
        <v>12</v>
      </c>
      <c r="B11" s="178">
        <v>29242</v>
      </c>
      <c r="C11" s="48">
        <v>6647</v>
      </c>
      <c r="D11" s="179">
        <v>15707</v>
      </c>
      <c r="E11" s="50">
        <v>6888</v>
      </c>
      <c r="F11" s="48"/>
      <c r="G11" s="14"/>
      <c r="H11" s="180"/>
      <c r="I11" s="9"/>
      <c r="J11" s="9"/>
    </row>
    <row r="12" spans="1:10" ht="15" customHeight="1" x14ac:dyDescent="0.25">
      <c r="A12" s="147" t="s">
        <v>11</v>
      </c>
      <c r="B12" s="178">
        <v>27431</v>
      </c>
      <c r="C12" s="48">
        <v>6348</v>
      </c>
      <c r="D12" s="179">
        <v>14859</v>
      </c>
      <c r="E12" s="50">
        <v>6224</v>
      </c>
      <c r="F12" s="48"/>
      <c r="G12" s="14"/>
      <c r="H12" s="116"/>
      <c r="I12" s="9"/>
      <c r="J12" s="9"/>
    </row>
    <row r="13" spans="1:10" ht="15" customHeight="1" x14ac:dyDescent="0.25">
      <c r="A13" s="145" t="s">
        <v>10</v>
      </c>
      <c r="B13" s="178">
        <v>21000</v>
      </c>
      <c r="C13" s="48">
        <v>5205</v>
      </c>
      <c r="D13" s="177">
        <v>9408</v>
      </c>
      <c r="E13" s="50">
        <v>6387</v>
      </c>
      <c r="F13" s="48"/>
      <c r="G13" s="14"/>
      <c r="H13" s="116"/>
      <c r="I13" s="9"/>
      <c r="J13" s="9"/>
    </row>
    <row r="14" spans="1:10" ht="15" customHeight="1" x14ac:dyDescent="0.25">
      <c r="A14" s="138">
        <v>2014</v>
      </c>
      <c r="B14" s="172">
        <v>98671</v>
      </c>
      <c r="C14" s="171">
        <v>19549</v>
      </c>
      <c r="D14" s="170">
        <v>50843</v>
      </c>
      <c r="E14" s="41">
        <v>28279</v>
      </c>
      <c r="F14" s="173"/>
      <c r="G14" s="14"/>
      <c r="H14" s="116"/>
      <c r="I14" s="176"/>
      <c r="J14" s="175"/>
    </row>
    <row r="15" spans="1:10" ht="15" customHeight="1" x14ac:dyDescent="0.25">
      <c r="A15" s="133"/>
      <c r="B15" s="132">
        <v>1</v>
      </c>
      <c r="C15" s="131">
        <v>0.19812305540635039</v>
      </c>
      <c r="D15" s="130">
        <v>0.51527804522098697</v>
      </c>
      <c r="E15" s="129">
        <v>0.2865988993726627</v>
      </c>
      <c r="F15" s="129"/>
      <c r="G15" s="14"/>
      <c r="H15" s="116"/>
      <c r="I15" s="176"/>
      <c r="J15" s="175"/>
    </row>
    <row r="16" spans="1:10" ht="15" customHeight="1" x14ac:dyDescent="0.25">
      <c r="A16" s="28" t="s">
        <v>13</v>
      </c>
      <c r="B16" s="169">
        <v>25226</v>
      </c>
      <c r="C16" s="168">
        <v>5685</v>
      </c>
      <c r="D16" s="167">
        <v>11431</v>
      </c>
      <c r="E16" s="25">
        <v>8110</v>
      </c>
      <c r="F16" s="25"/>
      <c r="G16" s="14"/>
      <c r="H16" s="116"/>
      <c r="I16" s="176"/>
      <c r="J16" s="175"/>
    </row>
    <row r="17" spans="1:10" ht="15" customHeight="1" x14ac:dyDescent="0.25">
      <c r="A17" s="28" t="s">
        <v>12</v>
      </c>
      <c r="B17" s="169">
        <v>26430</v>
      </c>
      <c r="C17" s="168">
        <v>4732</v>
      </c>
      <c r="D17" s="167">
        <v>14078</v>
      </c>
      <c r="E17" s="25">
        <v>7620</v>
      </c>
      <c r="F17" s="25"/>
      <c r="G17" s="14"/>
      <c r="H17" s="116"/>
      <c r="I17" s="176"/>
      <c r="J17" s="175"/>
    </row>
    <row r="18" spans="1:10" ht="15" customHeight="1" x14ac:dyDescent="0.25">
      <c r="A18" s="28" t="s">
        <v>11</v>
      </c>
      <c r="B18" s="169">
        <v>26004</v>
      </c>
      <c r="C18" s="168">
        <v>4966</v>
      </c>
      <c r="D18" s="167">
        <v>14059</v>
      </c>
      <c r="E18" s="25">
        <v>6979</v>
      </c>
      <c r="F18" s="25"/>
      <c r="G18" s="14"/>
      <c r="H18" s="116"/>
      <c r="I18" s="176"/>
      <c r="J18" s="175"/>
    </row>
    <row r="19" spans="1:10" ht="15" customHeight="1" x14ac:dyDescent="0.25">
      <c r="A19" s="21" t="s">
        <v>10</v>
      </c>
      <c r="B19" s="166">
        <v>21011</v>
      </c>
      <c r="C19" s="165">
        <v>4166</v>
      </c>
      <c r="D19" s="164">
        <v>11275</v>
      </c>
      <c r="E19" s="18">
        <v>5570</v>
      </c>
      <c r="F19" s="25"/>
      <c r="G19" s="12"/>
      <c r="H19" s="12"/>
      <c r="I19" s="68"/>
      <c r="J19" s="174"/>
    </row>
    <row r="20" spans="1:10" ht="15" customHeight="1" x14ac:dyDescent="0.25">
      <c r="A20" s="138">
        <v>2013</v>
      </c>
      <c r="B20" s="172">
        <v>109976</v>
      </c>
      <c r="C20" s="171">
        <v>18990</v>
      </c>
      <c r="D20" s="170">
        <v>63502</v>
      </c>
      <c r="E20" s="41">
        <v>27484</v>
      </c>
      <c r="F20" s="173"/>
      <c r="G20" s="14"/>
      <c r="H20" s="57"/>
      <c r="I20" s="14"/>
      <c r="J20" s="14"/>
    </row>
    <row r="21" spans="1:10" ht="15" customHeight="1" x14ac:dyDescent="0.25">
      <c r="A21" s="133"/>
      <c r="B21" s="132">
        <v>1</v>
      </c>
      <c r="C21" s="131">
        <v>0.17267403797192116</v>
      </c>
      <c r="D21" s="130">
        <v>0.57741689095802717</v>
      </c>
      <c r="E21" s="129">
        <v>0.24990907107005164</v>
      </c>
      <c r="F21" s="129"/>
      <c r="G21" s="14"/>
      <c r="H21" s="57"/>
      <c r="I21" s="14"/>
      <c r="J21" s="14"/>
    </row>
    <row r="22" spans="1:10" ht="15" customHeight="1" x14ac:dyDescent="0.25">
      <c r="A22" s="28" t="s">
        <v>13</v>
      </c>
      <c r="B22" s="169">
        <v>31517</v>
      </c>
      <c r="C22" s="168">
        <v>5219</v>
      </c>
      <c r="D22" s="167">
        <v>17278</v>
      </c>
      <c r="E22" s="25">
        <v>9020</v>
      </c>
      <c r="F22" s="25"/>
      <c r="G22" s="163"/>
      <c r="H22" s="163"/>
      <c r="I22" s="163"/>
      <c r="J22" s="163"/>
    </row>
    <row r="23" spans="1:10" ht="15" customHeight="1" x14ac:dyDescent="0.25">
      <c r="A23" s="28" t="s">
        <v>12</v>
      </c>
      <c r="B23" s="169">
        <v>29515</v>
      </c>
      <c r="C23" s="168">
        <v>5007</v>
      </c>
      <c r="D23" s="167">
        <v>17339</v>
      </c>
      <c r="E23" s="25">
        <v>7169</v>
      </c>
      <c r="F23" s="25"/>
      <c r="G23" s="163"/>
      <c r="H23" s="163"/>
      <c r="I23" s="163"/>
      <c r="J23" s="163"/>
    </row>
    <row r="24" spans="1:10" ht="15" customHeight="1" x14ac:dyDescent="0.25">
      <c r="A24" s="128" t="s">
        <v>11</v>
      </c>
      <c r="B24" s="169">
        <v>28173</v>
      </c>
      <c r="C24" s="168">
        <v>5197</v>
      </c>
      <c r="D24" s="167">
        <v>16665</v>
      </c>
      <c r="E24" s="25">
        <v>6311</v>
      </c>
      <c r="F24" s="25"/>
      <c r="G24" s="14"/>
      <c r="H24" s="57"/>
      <c r="I24" s="14"/>
      <c r="J24" s="14"/>
    </row>
    <row r="25" spans="1:10" ht="15" customHeight="1" x14ac:dyDescent="0.25">
      <c r="A25" s="124" t="s">
        <v>10</v>
      </c>
      <c r="B25" s="166">
        <v>20771</v>
      </c>
      <c r="C25" s="165">
        <v>3567</v>
      </c>
      <c r="D25" s="164">
        <v>12220</v>
      </c>
      <c r="E25" s="18">
        <v>4984</v>
      </c>
      <c r="F25" s="25"/>
      <c r="G25" s="14"/>
      <c r="H25" s="57"/>
      <c r="I25" s="14"/>
      <c r="J25" s="14"/>
    </row>
    <row r="26" spans="1:10" ht="12.75" customHeight="1" x14ac:dyDescent="0.25">
      <c r="A26" s="117"/>
      <c r="B26" s="23"/>
      <c r="C26" s="23"/>
      <c r="D26" s="23"/>
      <c r="E26" s="23"/>
      <c r="F26" s="23"/>
      <c r="G26" s="163"/>
      <c r="H26" s="86"/>
      <c r="I26" s="14"/>
      <c r="J26" s="14"/>
    </row>
    <row r="27" spans="1:10" ht="11.25" customHeight="1" x14ac:dyDescent="0.25">
      <c r="A27" s="11"/>
      <c r="B27" s="12"/>
      <c r="C27" s="12"/>
      <c r="D27" s="162"/>
      <c r="E27" s="162"/>
      <c r="F27" s="12"/>
      <c r="G27" s="14"/>
      <c r="H27" s="116"/>
      <c r="I27" s="14"/>
      <c r="J27" s="14"/>
    </row>
    <row r="28" spans="1:10" ht="15" customHeight="1" x14ac:dyDescent="0.25">
      <c r="A28" s="161" t="s">
        <v>32</v>
      </c>
      <c r="B28" s="14"/>
      <c r="C28" s="14"/>
      <c r="D28" s="14"/>
      <c r="E28" s="14"/>
      <c r="F28" s="14"/>
      <c r="G28" s="14"/>
      <c r="H28" s="116"/>
      <c r="I28" s="9"/>
      <c r="J28" s="9"/>
    </row>
    <row r="29" spans="1:10" ht="6.6" customHeight="1" x14ac:dyDescent="0.25">
      <c r="A29" s="14"/>
      <c r="B29" s="105"/>
      <c r="C29" s="105"/>
      <c r="D29" s="105"/>
      <c r="E29" s="105"/>
      <c r="F29" s="105"/>
      <c r="G29" s="14"/>
      <c r="H29" s="116"/>
      <c r="I29" s="9"/>
      <c r="J29" s="9"/>
    </row>
    <row r="30" spans="1:10" ht="33.75" customHeight="1" x14ac:dyDescent="0.25">
      <c r="A30" s="160"/>
      <c r="B30" s="159" t="s">
        <v>18</v>
      </c>
      <c r="C30" s="159" t="s">
        <v>31</v>
      </c>
      <c r="D30" s="159" t="s">
        <v>30</v>
      </c>
      <c r="E30" s="159" t="s">
        <v>29</v>
      </c>
      <c r="F30" s="158"/>
      <c r="G30" s="14"/>
      <c r="H30" s="116"/>
      <c r="I30" s="9"/>
      <c r="J30" s="9"/>
    </row>
    <row r="31" spans="1:10" ht="15" customHeight="1" x14ac:dyDescent="0.25">
      <c r="A31" s="138">
        <v>2015</v>
      </c>
      <c r="B31" s="156">
        <v>12300.476000000001</v>
      </c>
      <c r="C31" s="155">
        <v>3123.2780000000002</v>
      </c>
      <c r="D31" s="154">
        <v>5469.8379999999997</v>
      </c>
      <c r="E31" s="153">
        <v>3707.3599999999997</v>
      </c>
      <c r="F31" s="157"/>
      <c r="G31" s="14"/>
      <c r="H31" s="116"/>
      <c r="I31" s="9"/>
      <c r="J31" s="9"/>
    </row>
    <row r="32" spans="1:10" ht="15" customHeight="1" x14ac:dyDescent="0.25">
      <c r="A32" s="133"/>
      <c r="B32" s="152">
        <v>1</v>
      </c>
      <c r="C32" s="151">
        <v>0.25391521433804676</v>
      </c>
      <c r="D32" s="150">
        <v>0.44468506747218561</v>
      </c>
      <c r="E32" s="149">
        <v>0.30139971818976757</v>
      </c>
      <c r="F32" s="148"/>
      <c r="G32" s="14"/>
      <c r="H32" s="116"/>
      <c r="I32" s="9"/>
      <c r="J32" s="9"/>
    </row>
    <row r="33" spans="1:10" ht="15" customHeight="1" x14ac:dyDescent="0.25">
      <c r="A33" s="147" t="s">
        <v>13</v>
      </c>
      <c r="B33" s="144">
        <v>3255.8330000000005</v>
      </c>
      <c r="C33" s="143">
        <v>757.19100000000003</v>
      </c>
      <c r="D33" s="146">
        <v>1487.373</v>
      </c>
      <c r="E33" s="54">
        <v>1011.269</v>
      </c>
      <c r="F33" s="141"/>
      <c r="G33" s="14"/>
      <c r="H33" s="116"/>
      <c r="I33" s="9"/>
      <c r="J33" s="9"/>
    </row>
    <row r="34" spans="1:10" ht="15" customHeight="1" x14ac:dyDescent="0.25">
      <c r="A34" s="147" t="s">
        <v>12</v>
      </c>
      <c r="B34" s="144">
        <v>3471.2060000000001</v>
      </c>
      <c r="C34" s="143">
        <v>880.83100000000002</v>
      </c>
      <c r="D34" s="146">
        <v>1626.68</v>
      </c>
      <c r="E34" s="54">
        <v>963.69500000000005</v>
      </c>
      <c r="F34" s="141"/>
      <c r="G34" s="14"/>
      <c r="H34" s="116"/>
      <c r="I34" s="9"/>
      <c r="J34" s="9"/>
    </row>
    <row r="35" spans="1:10" ht="15" customHeight="1" x14ac:dyDescent="0.25">
      <c r="A35" s="147" t="s">
        <v>11</v>
      </c>
      <c r="B35" s="144">
        <v>3118.0479999999998</v>
      </c>
      <c r="C35" s="143">
        <v>834.54300000000001</v>
      </c>
      <c r="D35" s="146">
        <v>1432.9839999999999</v>
      </c>
      <c r="E35" s="54">
        <v>850.52099999999996</v>
      </c>
      <c r="F35" s="141"/>
      <c r="G35" s="14"/>
      <c r="H35" s="116"/>
      <c r="I35" s="9"/>
      <c r="J35" s="9"/>
    </row>
    <row r="36" spans="1:10" ht="15" customHeight="1" x14ac:dyDescent="0.25">
      <c r="A36" s="145" t="s">
        <v>10</v>
      </c>
      <c r="B36" s="144">
        <v>2455.3890000000001</v>
      </c>
      <c r="C36" s="143">
        <v>650.71299999999997</v>
      </c>
      <c r="D36" s="142">
        <v>922.80100000000004</v>
      </c>
      <c r="E36" s="49">
        <v>881.875</v>
      </c>
      <c r="F36" s="141"/>
      <c r="G36" s="14"/>
      <c r="H36" s="116"/>
      <c r="I36" s="9"/>
      <c r="J36" s="9"/>
    </row>
    <row r="37" spans="1:10" ht="15" customHeight="1" x14ac:dyDescent="0.25">
      <c r="A37" s="138">
        <v>2014</v>
      </c>
      <c r="B37" s="137">
        <v>10656.046</v>
      </c>
      <c r="C37" s="136">
        <v>2277.8690000000001</v>
      </c>
      <c r="D37" s="135">
        <v>4585.1990000000005</v>
      </c>
      <c r="E37" s="134">
        <v>3792.9780000000001</v>
      </c>
      <c r="F37" s="139"/>
      <c r="G37" s="105"/>
      <c r="H37" s="105"/>
      <c r="I37" s="12"/>
      <c r="J37" s="11"/>
    </row>
    <row r="38" spans="1:10" ht="15" customHeight="1" x14ac:dyDescent="0.25">
      <c r="A38" s="133"/>
      <c r="B38" s="132">
        <v>1</v>
      </c>
      <c r="C38" s="131">
        <v>0.2137630599567607</v>
      </c>
      <c r="D38" s="130">
        <v>0.43029084146220842</v>
      </c>
      <c r="E38" s="129">
        <v>0.35594609858103088</v>
      </c>
      <c r="F38" s="129"/>
      <c r="G38" s="14"/>
      <c r="H38" s="140"/>
      <c r="I38" s="109"/>
      <c r="J38" s="109"/>
    </row>
    <row r="39" spans="1:10" ht="15" customHeight="1" x14ac:dyDescent="0.25">
      <c r="A39" s="28" t="s">
        <v>13</v>
      </c>
      <c r="B39" s="127">
        <v>2871.0219999999999</v>
      </c>
      <c r="C39" s="126">
        <v>706.88</v>
      </c>
      <c r="D39" s="125">
        <v>1062.739</v>
      </c>
      <c r="E39" s="119">
        <v>1101.403</v>
      </c>
      <c r="F39" s="119"/>
      <c r="G39" s="14"/>
      <c r="H39" s="140"/>
      <c r="I39" s="109"/>
      <c r="J39" s="109"/>
    </row>
    <row r="40" spans="1:10" ht="15" customHeight="1" x14ac:dyDescent="0.25">
      <c r="A40" s="28" t="s">
        <v>12</v>
      </c>
      <c r="B40" s="127">
        <v>2855.1019999999999</v>
      </c>
      <c r="C40" s="126">
        <v>550.72500000000002</v>
      </c>
      <c r="D40" s="125">
        <v>1277.1610000000001</v>
      </c>
      <c r="E40" s="119">
        <v>1027.2159999999999</v>
      </c>
      <c r="F40" s="119"/>
      <c r="G40" s="14"/>
      <c r="H40" s="140"/>
      <c r="I40" s="109"/>
      <c r="J40" s="109"/>
    </row>
    <row r="41" spans="1:10" ht="15" customHeight="1" x14ac:dyDescent="0.25">
      <c r="A41" s="28" t="s">
        <v>11</v>
      </c>
      <c r="B41" s="127">
        <v>2744.9189999999999</v>
      </c>
      <c r="C41" s="126">
        <v>559.74900000000002</v>
      </c>
      <c r="D41" s="125">
        <v>1249.9690000000001</v>
      </c>
      <c r="E41" s="119">
        <v>935.20100000000002</v>
      </c>
      <c r="F41" s="119"/>
      <c r="G41" s="14"/>
      <c r="H41" s="140"/>
      <c r="I41" s="109"/>
      <c r="J41" s="109"/>
    </row>
    <row r="42" spans="1:10" ht="15" customHeight="1" x14ac:dyDescent="0.25">
      <c r="A42" s="28" t="s">
        <v>10</v>
      </c>
      <c r="B42" s="127">
        <v>2185.0030000000002</v>
      </c>
      <c r="C42" s="126">
        <v>460.51499999999999</v>
      </c>
      <c r="D42" s="125">
        <v>995.33</v>
      </c>
      <c r="E42" s="119">
        <v>729.15800000000002</v>
      </c>
      <c r="F42" s="119"/>
      <c r="G42" s="14"/>
      <c r="H42" s="140"/>
      <c r="I42" s="109"/>
      <c r="J42" s="109"/>
    </row>
    <row r="43" spans="1:10" ht="15" customHeight="1" x14ac:dyDescent="0.25">
      <c r="A43" s="138">
        <v>2013</v>
      </c>
      <c r="B43" s="137">
        <v>12471.15</v>
      </c>
      <c r="C43" s="136">
        <v>2192.0369999999998</v>
      </c>
      <c r="D43" s="135">
        <v>6539.0829999999996</v>
      </c>
      <c r="E43" s="134">
        <v>3740.0299999999997</v>
      </c>
      <c r="F43" s="139"/>
      <c r="G43" s="14"/>
      <c r="H43" s="116"/>
      <c r="I43" s="14"/>
      <c r="J43" s="14"/>
    </row>
    <row r="44" spans="1:10" ht="15" customHeight="1" x14ac:dyDescent="0.25">
      <c r="A44" s="133"/>
      <c r="B44" s="132">
        <v>1</v>
      </c>
      <c r="C44" s="131">
        <v>0.17576863400728882</v>
      </c>
      <c r="D44" s="130">
        <v>0.52433680935599358</v>
      </c>
      <c r="E44" s="129">
        <v>0.29989455663671755</v>
      </c>
      <c r="F44" s="129"/>
      <c r="G44" s="14"/>
      <c r="H44" s="57"/>
      <c r="I44" s="14"/>
      <c r="J44" s="14"/>
    </row>
    <row r="45" spans="1:10" ht="15" customHeight="1" x14ac:dyDescent="0.25">
      <c r="A45" s="28" t="s">
        <v>13</v>
      </c>
      <c r="B45" s="127">
        <v>3499.3440000000001</v>
      </c>
      <c r="C45" s="126">
        <v>612.34799999999996</v>
      </c>
      <c r="D45" s="125">
        <v>1695.79</v>
      </c>
      <c r="E45" s="119">
        <v>1191.2059999999999</v>
      </c>
      <c r="F45" s="119"/>
      <c r="G45" s="14"/>
      <c r="H45" s="57"/>
      <c r="I45" s="14"/>
      <c r="J45" s="14"/>
    </row>
    <row r="46" spans="1:10" ht="15" customHeight="1" x14ac:dyDescent="0.25">
      <c r="A46" s="28" t="s">
        <v>12</v>
      </c>
      <c r="B46" s="127">
        <v>3348.22</v>
      </c>
      <c r="C46" s="126">
        <v>581.428</v>
      </c>
      <c r="D46" s="125">
        <v>1808.7809999999999</v>
      </c>
      <c r="E46" s="119">
        <v>958.01099999999997</v>
      </c>
      <c r="F46" s="119"/>
      <c r="G46" s="14"/>
      <c r="H46" s="57"/>
      <c r="I46" s="14"/>
      <c r="J46" s="14"/>
    </row>
    <row r="47" spans="1:10" ht="15" customHeight="1" x14ac:dyDescent="0.25">
      <c r="A47" s="128" t="s">
        <v>11</v>
      </c>
      <c r="B47" s="127">
        <v>3271.8739999999998</v>
      </c>
      <c r="C47" s="126">
        <v>598.10699999999997</v>
      </c>
      <c r="D47" s="125">
        <v>1749.682</v>
      </c>
      <c r="E47" s="119">
        <v>924.08500000000004</v>
      </c>
      <c r="F47" s="119"/>
      <c r="G47" s="14"/>
      <c r="H47" s="57"/>
      <c r="I47" s="14"/>
      <c r="J47" s="14"/>
    </row>
    <row r="48" spans="1:10" ht="15" customHeight="1" x14ac:dyDescent="0.25">
      <c r="A48" s="124" t="s">
        <v>10</v>
      </c>
      <c r="B48" s="123">
        <v>2351.712</v>
      </c>
      <c r="C48" s="122">
        <v>400.154</v>
      </c>
      <c r="D48" s="121">
        <v>1284.83</v>
      </c>
      <c r="E48" s="120">
        <v>666.72799999999995</v>
      </c>
      <c r="F48" s="119"/>
      <c r="G48" s="12"/>
      <c r="H48" s="12"/>
      <c r="I48" s="57"/>
      <c r="J48" s="57"/>
    </row>
    <row r="49" spans="1:10" ht="19.2" customHeight="1" x14ac:dyDescent="0.25">
      <c r="A49" s="118" t="s">
        <v>28</v>
      </c>
      <c r="B49" s="117"/>
      <c r="C49" s="117"/>
      <c r="D49" s="117"/>
      <c r="E49" s="117"/>
      <c r="F49" s="117"/>
      <c r="G49" s="14"/>
      <c r="H49" s="116"/>
      <c r="I49" s="14"/>
      <c r="J49" s="14"/>
    </row>
    <row r="50" spans="1:10" ht="15" customHeight="1" x14ac:dyDescent="0.25">
      <c r="A50" s="9"/>
      <c r="B50" s="9"/>
      <c r="C50" s="9"/>
      <c r="D50" s="9"/>
      <c r="E50" s="9"/>
      <c r="F50" s="9"/>
      <c r="G50" s="9"/>
      <c r="H50" s="9"/>
      <c r="I50" s="9"/>
      <c r="J50" s="9"/>
    </row>
    <row r="51" spans="1:10" ht="15" customHeight="1" x14ac:dyDescent="0.25">
      <c r="A51" s="9"/>
      <c r="B51" s="9"/>
      <c r="C51" s="9"/>
      <c r="D51" s="9"/>
      <c r="E51" s="9"/>
      <c r="F51" s="9"/>
      <c r="G51" s="9"/>
      <c r="H51" s="9"/>
      <c r="I51" s="9"/>
      <c r="J51" s="9"/>
    </row>
    <row r="52" spans="1:10" ht="15" customHeight="1" x14ac:dyDescent="0.25">
      <c r="A52" s="9"/>
      <c r="B52" s="9"/>
      <c r="C52" s="9"/>
      <c r="D52" s="9"/>
      <c r="E52" s="9"/>
      <c r="F52" s="9"/>
      <c r="G52" s="9"/>
      <c r="H52" s="9"/>
      <c r="I52" s="9"/>
      <c r="J52" s="9"/>
    </row>
    <row r="53" spans="1:10" ht="15" customHeight="1" x14ac:dyDescent="0.25">
      <c r="A53" s="9"/>
      <c r="B53" s="9"/>
      <c r="C53" s="9"/>
      <c r="D53" s="9"/>
      <c r="E53" s="9"/>
      <c r="F53" s="9"/>
      <c r="G53" s="9"/>
      <c r="H53" s="9"/>
      <c r="I53" s="9"/>
      <c r="J53" s="9"/>
    </row>
    <row r="54" spans="1:10" ht="15" customHeight="1" x14ac:dyDescent="0.25">
      <c r="A54" s="9"/>
      <c r="B54" s="9"/>
      <c r="C54" s="9"/>
      <c r="D54" s="9"/>
      <c r="E54" s="9"/>
      <c r="F54" s="9"/>
      <c r="G54" s="9"/>
      <c r="H54" s="9"/>
      <c r="I54" s="9"/>
      <c r="J54" s="9"/>
    </row>
    <row r="55" spans="1:10" ht="15" customHeight="1" x14ac:dyDescent="0.25">
      <c r="A55" s="9"/>
      <c r="B55" s="9"/>
      <c r="C55" s="9"/>
      <c r="D55" s="9"/>
      <c r="E55" s="9"/>
      <c r="F55" s="9"/>
      <c r="G55" s="9"/>
      <c r="H55" s="9"/>
      <c r="I55" s="9"/>
      <c r="J55" s="9"/>
    </row>
    <row r="56" spans="1:10" ht="15" customHeight="1" x14ac:dyDescent="0.25">
      <c r="A56" s="9"/>
      <c r="B56" s="9"/>
      <c r="C56" s="9"/>
      <c r="D56" s="9"/>
      <c r="E56" s="9"/>
      <c r="F56" s="9"/>
      <c r="G56" s="9"/>
      <c r="H56" s="9"/>
      <c r="I56" s="9"/>
      <c r="J56" s="9"/>
    </row>
    <row r="57" spans="1:10" ht="15" customHeight="1" x14ac:dyDescent="0.25">
      <c r="A57" s="9"/>
      <c r="B57" s="9"/>
      <c r="C57" s="9"/>
      <c r="D57" s="9"/>
      <c r="E57" s="9"/>
      <c r="F57" s="9"/>
      <c r="G57" s="9"/>
      <c r="H57" s="9"/>
      <c r="I57" s="9"/>
      <c r="J57" s="9"/>
    </row>
    <row r="58" spans="1:10" ht="15" customHeight="1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</row>
    <row r="59" spans="1:10" ht="15" customHeight="1" x14ac:dyDescent="0.25">
      <c r="A59" s="9"/>
      <c r="B59" s="9"/>
      <c r="C59" s="9"/>
      <c r="D59" s="9"/>
      <c r="E59" s="9"/>
      <c r="F59" s="9"/>
      <c r="G59" s="9"/>
      <c r="H59" s="9"/>
      <c r="I59" s="9"/>
      <c r="J59" s="9"/>
    </row>
    <row r="60" spans="1:10" ht="15" customHeight="1" x14ac:dyDescent="0.25">
      <c r="A60" s="9"/>
      <c r="B60" s="9"/>
      <c r="C60" s="9"/>
      <c r="D60" s="9"/>
      <c r="E60" s="9"/>
      <c r="F60" s="9"/>
      <c r="G60" s="9"/>
      <c r="H60" s="9"/>
      <c r="I60" s="9"/>
      <c r="J60" s="9"/>
    </row>
    <row r="61" spans="1:10" ht="15" customHeight="1" x14ac:dyDescent="0.25">
      <c r="A61" s="9"/>
      <c r="B61" s="9"/>
      <c r="C61" s="9"/>
      <c r="D61" s="9"/>
      <c r="E61" s="9"/>
      <c r="F61" s="9"/>
      <c r="G61" s="9"/>
      <c r="H61" s="9"/>
      <c r="I61" s="9"/>
      <c r="J61" s="9"/>
    </row>
    <row r="62" spans="1:10" ht="15" customHeight="1" x14ac:dyDescent="0.25">
      <c r="A62" s="9"/>
      <c r="B62" s="9"/>
      <c r="C62" s="9"/>
      <c r="D62" s="9"/>
      <c r="E62" s="9"/>
      <c r="F62" s="9"/>
      <c r="G62" s="9"/>
      <c r="H62" s="9"/>
      <c r="I62" s="9"/>
      <c r="J62" s="9"/>
    </row>
    <row r="63" spans="1:10" ht="15" customHeight="1" x14ac:dyDescent="0.25">
      <c r="A63" s="9"/>
      <c r="B63" s="9"/>
      <c r="C63" s="9"/>
      <c r="D63" s="9"/>
      <c r="E63" s="9"/>
      <c r="F63" s="9"/>
      <c r="G63" s="9"/>
      <c r="H63" s="9"/>
      <c r="I63" s="9"/>
      <c r="J63" s="9"/>
    </row>
    <row r="64" spans="1:10" ht="15" customHeight="1" x14ac:dyDescent="0.25">
      <c r="A64" s="9"/>
      <c r="B64" s="9"/>
      <c r="C64" s="9"/>
      <c r="D64" s="9"/>
      <c r="E64" s="9"/>
      <c r="F64" s="9"/>
      <c r="G64" s="9"/>
      <c r="H64" s="9"/>
      <c r="I64" s="9"/>
      <c r="J64" s="9"/>
    </row>
    <row r="65" spans="1:10" ht="15" customHeight="1" x14ac:dyDescent="0.25">
      <c r="A65" s="9"/>
      <c r="B65" s="9"/>
      <c r="C65" s="9"/>
      <c r="D65" s="9"/>
      <c r="E65" s="9"/>
      <c r="F65" s="9"/>
      <c r="G65" s="9"/>
      <c r="H65" s="9"/>
      <c r="I65" s="9"/>
      <c r="J65" s="9"/>
    </row>
    <row r="66" spans="1:10" ht="15" customHeight="1" x14ac:dyDescent="0.25">
      <c r="A66" s="9"/>
      <c r="B66" s="9"/>
      <c r="C66" s="9"/>
      <c r="D66" s="9"/>
      <c r="E66" s="9"/>
      <c r="F66" s="9"/>
      <c r="G66" s="9"/>
      <c r="H66" s="9"/>
      <c r="I66" s="9"/>
      <c r="J66" s="9"/>
    </row>
    <row r="67" spans="1:10" ht="15" customHeight="1" x14ac:dyDescent="0.25">
      <c r="A67" s="9"/>
      <c r="B67" s="9"/>
      <c r="C67" s="9"/>
      <c r="D67" s="9"/>
      <c r="E67" s="9"/>
      <c r="F67" s="9"/>
      <c r="G67" s="9"/>
      <c r="H67" s="9"/>
      <c r="I67" s="9"/>
      <c r="J67" s="9"/>
    </row>
    <row r="68" spans="1:10" ht="15" customHeight="1" x14ac:dyDescent="0.25">
      <c r="A68" s="9"/>
      <c r="B68" s="9"/>
      <c r="C68" s="9"/>
      <c r="D68" s="9"/>
      <c r="E68" s="9"/>
      <c r="F68" s="9"/>
      <c r="G68" s="9"/>
      <c r="H68" s="9"/>
      <c r="I68" s="9"/>
      <c r="J68" s="9"/>
    </row>
    <row r="69" spans="1:10" ht="15" customHeight="1" x14ac:dyDescent="0.25">
      <c r="A69" s="9"/>
      <c r="B69" s="9"/>
      <c r="C69" s="9"/>
      <c r="D69" s="9"/>
      <c r="E69" s="9"/>
      <c r="F69" s="9"/>
      <c r="G69" s="9"/>
      <c r="H69" s="9"/>
      <c r="I69" s="9"/>
      <c r="J69" s="9"/>
    </row>
    <row r="70" spans="1:10" ht="15" customHeight="1" x14ac:dyDescent="0.25">
      <c r="A70" s="9"/>
      <c r="B70" s="9"/>
      <c r="C70" s="9"/>
      <c r="D70" s="9"/>
      <c r="E70" s="9"/>
      <c r="F70" s="9"/>
      <c r="G70" s="9"/>
      <c r="H70" s="9"/>
      <c r="I70" s="9"/>
      <c r="J70" s="9"/>
    </row>
  </sheetData>
  <conditionalFormatting sqref="B30:E30 B43:F44">
    <cfRule type="cellIs" dxfId="14" priority="1" stopIfTrue="1" operator="equal">
      <formula>0</formula>
    </cfRule>
  </conditionalFormatting>
  <hyperlinks>
    <hyperlink ref="A49" location="'Annexe 2 suite'!A1" display="page suivante"/>
  </hyperlinks>
  <printOptions horizontalCentered="1"/>
  <pageMargins left="0.39370078740157483" right="0.31496062992125984" top="0.59055118110236227" bottom="0.59055118110236227" header="0.51181102362204722" footer="0.31496062992125984"/>
  <pageSetup paperSize="9" scale="98" orientation="portrait" r:id="rId1"/>
  <headerFooter alignWithMargins="0">
    <oddFooter>&amp;RANNEXES
Page 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workbookViewId="0"/>
  </sheetViews>
  <sheetFormatPr baseColWidth="10" defaultColWidth="11.5546875" defaultRowHeight="13.8" x14ac:dyDescent="0.25"/>
  <cols>
    <col min="1" max="6" width="11.5546875" style="193"/>
    <col min="7" max="7" width="18.109375" style="193" customWidth="1"/>
    <col min="8" max="8" width="7.109375" style="193" customWidth="1"/>
    <col min="9" max="9" width="4.6640625" style="193" customWidth="1"/>
    <col min="10" max="10" width="5.109375" style="193" customWidth="1"/>
    <col min="11" max="11" width="3.5546875" style="193" customWidth="1"/>
    <col min="12" max="12" width="6.44140625" style="193" customWidth="1"/>
    <col min="13" max="16384" width="11.5546875" style="193"/>
  </cols>
  <sheetData>
    <row r="1" spans="1:12" ht="15.6" x14ac:dyDescent="0.3">
      <c r="A1" s="115" t="s">
        <v>2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12" x14ac:dyDescent="0.25">
      <c r="A2" s="110" t="s">
        <v>27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12" ht="13.95" x14ac:dyDescent="0.25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</row>
    <row r="4" spans="1:12" ht="15.6" x14ac:dyDescent="0.3">
      <c r="A4" s="194" t="s">
        <v>34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</row>
    <row r="5" spans="1:12" ht="13.95" x14ac:dyDescent="0.25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</row>
    <row r="6" spans="1:12" ht="13.95" x14ac:dyDescent="0.25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</row>
    <row r="7" spans="1:12" ht="13.95" x14ac:dyDescent="0.25">
      <c r="A7" s="68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</row>
    <row r="8" spans="1:12" ht="13.95" x14ac:dyDescent="0.25">
      <c r="A8" s="68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</row>
    <row r="9" spans="1:12" ht="13.95" x14ac:dyDescent="0.25">
      <c r="A9" s="68"/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</row>
    <row r="10" spans="1:12" ht="13.95" x14ac:dyDescent="0.25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</row>
    <row r="11" spans="1:12" ht="13.95" x14ac:dyDescent="0.25">
      <c r="A11" s="68"/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</row>
    <row r="12" spans="1:12" ht="13.95" x14ac:dyDescent="0.25">
      <c r="A12" s="68"/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</row>
    <row r="13" spans="1:12" ht="13.95" x14ac:dyDescent="0.25">
      <c r="A13" s="68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</row>
    <row r="14" spans="1:12" ht="13.95" x14ac:dyDescent="0.25">
      <c r="A14" s="68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</row>
    <row r="15" spans="1:12" ht="13.95" x14ac:dyDescent="0.25">
      <c r="A15" s="68"/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</row>
    <row r="16" spans="1:12" ht="13.95" x14ac:dyDescent="0.25">
      <c r="A16" s="68"/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8"/>
    </row>
    <row r="17" spans="1:12" ht="13.95" x14ac:dyDescent="0.25">
      <c r="A17" s="68"/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</row>
    <row r="18" spans="1:12" ht="13.95" x14ac:dyDescent="0.25">
      <c r="A18" s="68"/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</row>
    <row r="19" spans="1:12" ht="13.95" x14ac:dyDescent="0.25">
      <c r="A19" s="68"/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</row>
    <row r="20" spans="1:12" ht="13.95" x14ac:dyDescent="0.25">
      <c r="A20" s="68"/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</row>
    <row r="21" spans="1:12" ht="13.95" x14ac:dyDescent="0.25">
      <c r="A21" s="68"/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</row>
    <row r="22" spans="1:12" x14ac:dyDescent="0.25">
      <c r="A22" s="68"/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</row>
    <row r="23" spans="1:12" x14ac:dyDescent="0.25">
      <c r="A23" s="68"/>
      <c r="B23" s="68"/>
      <c r="C23" s="68"/>
      <c r="D23" s="68"/>
      <c r="E23" s="68"/>
      <c r="F23" s="68"/>
      <c r="G23" s="68"/>
      <c r="H23" s="68"/>
      <c r="I23" s="68"/>
      <c r="J23" s="68"/>
      <c r="K23" s="68"/>
      <c r="L23" s="68"/>
    </row>
    <row r="24" spans="1:12" x14ac:dyDescent="0.25">
      <c r="A24" s="68"/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</row>
    <row r="25" spans="1:12" x14ac:dyDescent="0.25">
      <c r="A25" s="68"/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</row>
    <row r="26" spans="1:12" x14ac:dyDescent="0.25">
      <c r="A26" s="68"/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</row>
    <row r="27" spans="1:12" x14ac:dyDescent="0.25">
      <c r="A27" s="68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</row>
    <row r="28" spans="1:12" x14ac:dyDescent="0.25">
      <c r="A28" s="68"/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</row>
    <row r="29" spans="1:12" x14ac:dyDescent="0.25">
      <c r="A29" s="68"/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</row>
    <row r="30" spans="1:12" x14ac:dyDescent="0.25">
      <c r="A30" s="68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</row>
    <row r="31" spans="1:12" x14ac:dyDescent="0.25">
      <c r="A31" s="68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</row>
    <row r="32" spans="1:12" x14ac:dyDescent="0.25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</row>
    <row r="33" spans="1:12" x14ac:dyDescent="0.25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</row>
    <row r="34" spans="1:12" x14ac:dyDescent="0.25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</row>
    <row r="35" spans="1:12" x14ac:dyDescent="0.25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</row>
    <row r="36" spans="1:12" x14ac:dyDescent="0.25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</row>
    <row r="37" spans="1:12" x14ac:dyDescent="0.25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</row>
    <row r="38" spans="1:12" x14ac:dyDescent="0.25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</row>
    <row r="39" spans="1:12" x14ac:dyDescent="0.25">
      <c r="A39" s="68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</row>
    <row r="40" spans="1:12" x14ac:dyDescent="0.25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</row>
    <row r="41" spans="1:12" x14ac:dyDescent="0.25">
      <c r="A41" s="68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68"/>
    </row>
    <row r="42" spans="1:12" x14ac:dyDescent="0.25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68"/>
    </row>
    <row r="43" spans="1:12" x14ac:dyDescent="0.25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</row>
    <row r="44" spans="1:12" x14ac:dyDescent="0.25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</row>
    <row r="45" spans="1:12" x14ac:dyDescent="0.25">
      <c r="A45" s="68"/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68"/>
    </row>
    <row r="46" spans="1:12" x14ac:dyDescent="0.25">
      <c r="A46" s="68"/>
      <c r="B46" s="68"/>
      <c r="C46" s="68"/>
      <c r="D46" s="68"/>
      <c r="E46" s="68"/>
      <c r="F46" s="68"/>
      <c r="G46" s="68"/>
      <c r="H46" s="68"/>
      <c r="I46" s="68"/>
      <c r="J46" s="68"/>
      <c r="K46" s="68"/>
      <c r="L46" s="68"/>
    </row>
    <row r="47" spans="1:12" x14ac:dyDescent="0.25">
      <c r="A47" s="68"/>
      <c r="B47" s="68"/>
      <c r="C47" s="68"/>
      <c r="D47" s="68"/>
      <c r="E47" s="68"/>
      <c r="F47" s="68"/>
      <c r="G47" s="68"/>
      <c r="H47" s="68"/>
      <c r="I47" s="68"/>
      <c r="J47" s="68"/>
      <c r="K47" s="68"/>
      <c r="L47" s="68"/>
    </row>
    <row r="48" spans="1:12" x14ac:dyDescent="0.25">
      <c r="A48" s="68"/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</row>
    <row r="49" spans="1:12" x14ac:dyDescent="0.25">
      <c r="A49" s="68"/>
      <c r="B49" s="68"/>
      <c r="C49" s="68"/>
      <c r="D49" s="68"/>
      <c r="E49" s="68"/>
      <c r="F49" s="68"/>
      <c r="G49" s="68"/>
      <c r="H49" s="68"/>
      <c r="I49" s="68"/>
      <c r="J49" s="68"/>
      <c r="K49" s="68"/>
      <c r="L49" s="68"/>
    </row>
    <row r="50" spans="1:12" x14ac:dyDescent="0.25">
      <c r="A50" s="68"/>
      <c r="B50" s="68"/>
      <c r="C50" s="68"/>
      <c r="D50" s="68"/>
      <c r="E50" s="68"/>
      <c r="F50" s="68"/>
      <c r="G50" s="68"/>
      <c r="H50" s="68"/>
      <c r="I50" s="68"/>
      <c r="J50" s="68"/>
      <c r="K50" s="68"/>
      <c r="L50" s="68"/>
    </row>
    <row r="51" spans="1:12" x14ac:dyDescent="0.25">
      <c r="A51" s="68"/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</row>
    <row r="52" spans="1:12" x14ac:dyDescent="0.25">
      <c r="A52" s="68"/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</row>
    <row r="53" spans="1:12" x14ac:dyDescent="0.25">
      <c r="A53" s="68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</row>
    <row r="54" spans="1:12" x14ac:dyDescent="0.25">
      <c r="A54" s="68"/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</row>
    <row r="55" spans="1:12" x14ac:dyDescent="0.25">
      <c r="A55" s="68"/>
      <c r="B55" s="68"/>
      <c r="C55" s="68"/>
      <c r="D55" s="68"/>
      <c r="E55" s="68"/>
      <c r="F55" s="68"/>
      <c r="G55" s="68"/>
      <c r="H55" s="68"/>
      <c r="I55" s="68"/>
      <c r="J55" s="68"/>
      <c r="K55" s="68"/>
      <c r="L55" s="68"/>
    </row>
  </sheetData>
  <printOptions horizontalCentered="1"/>
  <pageMargins left="0.39370078740157483" right="0.31496062992125984" top="0.59055118110236227" bottom="0.59055118110236227" header="0.51181102362204722" footer="0.31496062992125984"/>
  <pageSetup paperSize="9" scale="98" orientation="landscape" r:id="rId1"/>
  <headerFooter alignWithMargins="0">
    <oddFooter>&amp;RANNEXES
Page 3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topLeftCell="A37" zoomScaleNormal="100" workbookViewId="0">
      <selection activeCell="A50" sqref="A50"/>
    </sheetView>
  </sheetViews>
  <sheetFormatPr baseColWidth="10" defaultColWidth="11.44140625" defaultRowHeight="15" customHeight="1" x14ac:dyDescent="0.25"/>
  <cols>
    <col min="1" max="1" width="13" style="8" customWidth="1"/>
    <col min="2" max="2" width="14.109375" style="8" customWidth="1"/>
    <col min="3" max="6" width="14.6640625" style="8" customWidth="1"/>
    <col min="7" max="7" width="9.109375" style="8" customWidth="1"/>
    <col min="8" max="8" width="8.5546875" style="8" customWidth="1"/>
    <col min="9" max="9" width="8.44140625" style="8" customWidth="1"/>
    <col min="10" max="10" width="6.109375" style="8" customWidth="1"/>
    <col min="11" max="11" width="6.6640625" style="8" customWidth="1"/>
    <col min="12" max="12" width="6.5546875" style="8" customWidth="1"/>
    <col min="13" max="16384" width="11.44140625" style="8"/>
  </cols>
  <sheetData>
    <row r="1" spans="1:12" ht="15" customHeight="1" x14ac:dyDescent="0.3">
      <c r="A1" s="115" t="s">
        <v>3</v>
      </c>
      <c r="B1" s="114"/>
      <c r="C1" s="114"/>
      <c r="D1" s="114"/>
      <c r="E1" s="114"/>
      <c r="F1" s="114"/>
      <c r="G1" s="114"/>
      <c r="H1" s="113"/>
      <c r="I1" s="112"/>
      <c r="J1" s="111"/>
    </row>
    <row r="2" spans="1:12" ht="15" customHeight="1" x14ac:dyDescent="0.25">
      <c r="A2" s="110" t="s">
        <v>27</v>
      </c>
      <c r="B2" s="14"/>
      <c r="C2" s="14"/>
      <c r="D2" s="14"/>
      <c r="E2" s="57"/>
      <c r="F2" s="14"/>
      <c r="G2" s="14"/>
      <c r="H2" s="14"/>
      <c r="I2" s="57"/>
      <c r="J2" s="14"/>
    </row>
    <row r="3" spans="1:12" ht="15" customHeight="1" x14ac:dyDescent="0.25">
      <c r="A3" s="9"/>
      <c r="B3" s="14"/>
      <c r="C3" s="14"/>
      <c r="D3" s="14"/>
      <c r="E3" s="57"/>
      <c r="F3" s="14"/>
      <c r="G3" s="14"/>
      <c r="H3" s="14"/>
      <c r="I3" s="57"/>
      <c r="J3" s="14"/>
    </row>
    <row r="4" spans="1:12" ht="21" customHeight="1" x14ac:dyDescent="0.25">
      <c r="A4" s="109" t="s">
        <v>26</v>
      </c>
      <c r="B4" s="14"/>
      <c r="C4" s="14"/>
      <c r="D4" s="14"/>
      <c r="E4" s="57"/>
      <c r="F4" s="14"/>
      <c r="G4" s="29"/>
      <c r="H4" s="14"/>
      <c r="I4" s="57"/>
      <c r="J4" s="9"/>
      <c r="K4" s="247"/>
      <c r="L4" s="247"/>
    </row>
    <row r="5" spans="1:12" ht="8.25" customHeight="1" x14ac:dyDescent="0.25">
      <c r="A5" s="29"/>
      <c r="B5" s="14"/>
      <c r="C5" s="14"/>
      <c r="D5" s="105"/>
      <c r="E5" s="57"/>
      <c r="F5" s="14"/>
      <c r="G5" s="14"/>
      <c r="H5" s="14"/>
      <c r="I5" s="57"/>
      <c r="J5" s="108"/>
    </row>
    <row r="6" spans="1:12" ht="15" customHeight="1" x14ac:dyDescent="0.25">
      <c r="A6" s="161" t="s">
        <v>40</v>
      </c>
      <c r="B6" s="246"/>
      <c r="C6" s="186"/>
      <c r="D6" s="186"/>
      <c r="E6" s="186"/>
      <c r="F6" s="186"/>
      <c r="G6" s="186"/>
      <c r="H6" s="186"/>
      <c r="I6" s="186"/>
      <c r="J6" s="222"/>
      <c r="K6" s="245"/>
      <c r="L6" s="244"/>
    </row>
    <row r="7" spans="1:12" ht="15" customHeight="1" x14ac:dyDescent="0.25">
      <c r="A7" s="243"/>
      <c r="B7" s="243"/>
      <c r="C7" s="186"/>
      <c r="D7" s="186"/>
      <c r="E7" s="186"/>
      <c r="F7" s="186"/>
      <c r="G7" s="186"/>
      <c r="H7" s="186"/>
      <c r="I7" s="186"/>
      <c r="J7" s="222"/>
      <c r="K7" s="202"/>
      <c r="L7" s="202"/>
    </row>
    <row r="8" spans="1:12" ht="24" customHeight="1" x14ac:dyDescent="0.25">
      <c r="A8" s="221"/>
      <c r="B8" s="220" t="s">
        <v>18</v>
      </c>
      <c r="C8" s="242" t="s">
        <v>38</v>
      </c>
      <c r="D8" s="218" t="s">
        <v>37</v>
      </c>
      <c r="E8" s="218" t="s">
        <v>36</v>
      </c>
      <c r="F8" s="218" t="s">
        <v>35</v>
      </c>
      <c r="G8" s="186"/>
      <c r="H8" s="186"/>
      <c r="I8" s="186"/>
      <c r="J8" s="9"/>
    </row>
    <row r="9" spans="1:12" ht="15" customHeight="1" x14ac:dyDescent="0.25">
      <c r="A9" s="138">
        <v>2015</v>
      </c>
      <c r="B9" s="241">
        <v>105602</v>
      </c>
      <c r="C9" s="240">
        <v>37073</v>
      </c>
      <c r="D9" s="238">
        <v>11019</v>
      </c>
      <c r="E9" s="239">
        <v>55583</v>
      </c>
      <c r="F9" s="238">
        <v>1927</v>
      </c>
      <c r="G9" s="186"/>
      <c r="H9" s="207"/>
      <c r="I9" s="186"/>
      <c r="J9" s="9"/>
    </row>
    <row r="10" spans="1:12" ht="15" customHeight="1" x14ac:dyDescent="0.25">
      <c r="A10" s="133"/>
      <c r="B10" s="152">
        <v>1</v>
      </c>
      <c r="C10" s="151">
        <v>0.35106342682903735</v>
      </c>
      <c r="D10" s="150">
        <v>0.10434461468532794</v>
      </c>
      <c r="E10" s="149">
        <v>0.52634419802655252</v>
      </c>
      <c r="F10" s="150">
        <v>1.8247760459082215E-2</v>
      </c>
      <c r="G10" s="208"/>
      <c r="H10" s="187"/>
      <c r="I10" s="186"/>
      <c r="J10" s="9"/>
    </row>
    <row r="11" spans="1:12" ht="15" customHeight="1" x14ac:dyDescent="0.25">
      <c r="A11" s="147" t="s">
        <v>13</v>
      </c>
      <c r="B11" s="236">
        <v>27929</v>
      </c>
      <c r="C11" s="235">
        <v>10262</v>
      </c>
      <c r="D11" s="237">
        <v>2777</v>
      </c>
      <c r="E11" s="234">
        <v>14442</v>
      </c>
      <c r="F11" s="237">
        <v>448</v>
      </c>
      <c r="G11" s="186"/>
      <c r="H11" s="187"/>
      <c r="I11" s="186"/>
      <c r="J11" s="9"/>
    </row>
    <row r="12" spans="1:12" ht="15" customHeight="1" x14ac:dyDescent="0.25">
      <c r="A12" s="147" t="s">
        <v>12</v>
      </c>
      <c r="B12" s="236">
        <v>29242</v>
      </c>
      <c r="C12" s="235">
        <v>10496</v>
      </c>
      <c r="D12" s="237">
        <v>2985</v>
      </c>
      <c r="E12" s="234">
        <v>15241</v>
      </c>
      <c r="F12" s="237">
        <v>520</v>
      </c>
      <c r="G12" s="186"/>
      <c r="H12" s="187"/>
      <c r="I12" s="186"/>
      <c r="J12" s="9"/>
    </row>
    <row r="13" spans="1:12" ht="15" customHeight="1" x14ac:dyDescent="0.25">
      <c r="A13" s="147" t="s">
        <v>11</v>
      </c>
      <c r="B13" s="236">
        <v>27431</v>
      </c>
      <c r="C13" s="235">
        <v>9411</v>
      </c>
      <c r="D13" s="237">
        <v>2870</v>
      </c>
      <c r="E13" s="234">
        <v>14562</v>
      </c>
      <c r="F13" s="237">
        <v>588</v>
      </c>
      <c r="G13" s="186"/>
      <c r="H13" s="187"/>
      <c r="I13" s="186"/>
      <c r="J13" s="9"/>
    </row>
    <row r="14" spans="1:12" ht="15" customHeight="1" x14ac:dyDescent="0.25">
      <c r="A14" s="145" t="s">
        <v>10</v>
      </c>
      <c r="B14" s="236">
        <v>21000</v>
      </c>
      <c r="C14" s="235">
        <v>6904</v>
      </c>
      <c r="D14" s="233">
        <v>2387</v>
      </c>
      <c r="E14" s="234">
        <v>11338</v>
      </c>
      <c r="F14" s="233">
        <v>371</v>
      </c>
      <c r="G14" s="186"/>
      <c r="H14" s="187"/>
      <c r="I14" s="186"/>
      <c r="J14" s="9"/>
    </row>
    <row r="15" spans="1:12" ht="15" customHeight="1" x14ac:dyDescent="0.25">
      <c r="A15" s="138">
        <v>2014</v>
      </c>
      <c r="B15" s="232">
        <v>98671</v>
      </c>
      <c r="C15" s="231">
        <v>35860</v>
      </c>
      <c r="D15" s="230">
        <v>10410</v>
      </c>
      <c r="E15" s="230">
        <v>50446</v>
      </c>
      <c r="F15" s="230">
        <v>1955</v>
      </c>
      <c r="G15" s="186"/>
      <c r="H15" s="187"/>
      <c r="I15" s="186"/>
      <c r="J15" s="68"/>
      <c r="K15" s="196"/>
      <c r="L15" s="195"/>
    </row>
    <row r="16" spans="1:12" ht="15" customHeight="1" x14ac:dyDescent="0.25">
      <c r="A16" s="133"/>
      <c r="B16" s="132">
        <v>1</v>
      </c>
      <c r="C16" s="131">
        <v>0.36342998449392427</v>
      </c>
      <c r="D16" s="130">
        <v>0.10550212321756139</v>
      </c>
      <c r="E16" s="130">
        <v>0.51125457327887625</v>
      </c>
      <c r="F16" s="130">
        <v>1.9813319009638092E-2</v>
      </c>
      <c r="G16" s="186"/>
      <c r="H16" s="187"/>
      <c r="I16" s="186"/>
      <c r="J16" s="68"/>
      <c r="K16" s="196"/>
      <c r="L16" s="195"/>
    </row>
    <row r="17" spans="1:12" ht="15" customHeight="1" x14ac:dyDescent="0.25">
      <c r="A17" s="201" t="s">
        <v>13</v>
      </c>
      <c r="B17" s="229">
        <v>25226</v>
      </c>
      <c r="C17" s="228">
        <v>10510</v>
      </c>
      <c r="D17" s="227">
        <v>2516</v>
      </c>
      <c r="E17" s="227">
        <v>11856</v>
      </c>
      <c r="F17" s="227">
        <v>344</v>
      </c>
      <c r="G17" s="186"/>
      <c r="H17" s="187"/>
      <c r="I17" s="186"/>
      <c r="J17" s="68"/>
      <c r="K17" s="196"/>
      <c r="L17" s="195"/>
    </row>
    <row r="18" spans="1:12" ht="15" customHeight="1" x14ac:dyDescent="0.25">
      <c r="A18" s="201" t="s">
        <v>12</v>
      </c>
      <c r="B18" s="229">
        <v>26430</v>
      </c>
      <c r="C18" s="228">
        <v>9883</v>
      </c>
      <c r="D18" s="227">
        <v>2751</v>
      </c>
      <c r="E18" s="227">
        <v>13300</v>
      </c>
      <c r="F18" s="227">
        <v>496</v>
      </c>
      <c r="G18" s="186"/>
      <c r="H18" s="187"/>
      <c r="I18" s="186"/>
      <c r="J18" s="68"/>
      <c r="K18" s="196"/>
      <c r="L18" s="195"/>
    </row>
    <row r="19" spans="1:12" ht="15" customHeight="1" x14ac:dyDescent="0.25">
      <c r="A19" s="201" t="s">
        <v>11</v>
      </c>
      <c r="B19" s="229">
        <v>26004</v>
      </c>
      <c r="C19" s="228">
        <v>8878</v>
      </c>
      <c r="D19" s="227">
        <v>2820</v>
      </c>
      <c r="E19" s="227">
        <v>13661</v>
      </c>
      <c r="F19" s="227">
        <v>645</v>
      </c>
      <c r="G19" s="186"/>
      <c r="H19" s="187"/>
      <c r="I19" s="186"/>
      <c r="J19" s="68"/>
      <c r="K19" s="196"/>
      <c r="L19" s="195"/>
    </row>
    <row r="20" spans="1:12" ht="15" customHeight="1" x14ac:dyDescent="0.25">
      <c r="A20" s="201" t="s">
        <v>10</v>
      </c>
      <c r="B20" s="229">
        <v>21011</v>
      </c>
      <c r="C20" s="228">
        <v>6589</v>
      </c>
      <c r="D20" s="227">
        <v>2323</v>
      </c>
      <c r="E20" s="227">
        <v>11629</v>
      </c>
      <c r="F20" s="227">
        <v>470</v>
      </c>
      <c r="G20" s="186"/>
      <c r="H20" s="187"/>
      <c r="I20" s="186"/>
      <c r="J20" s="68"/>
      <c r="K20" s="196"/>
      <c r="L20" s="195"/>
    </row>
    <row r="21" spans="1:12" ht="15" customHeight="1" x14ac:dyDescent="0.25">
      <c r="A21" s="138">
        <v>2013</v>
      </c>
      <c r="B21" s="232">
        <v>109976</v>
      </c>
      <c r="C21" s="231">
        <v>37269</v>
      </c>
      <c r="D21" s="230">
        <v>10485</v>
      </c>
      <c r="E21" s="230">
        <v>59119</v>
      </c>
      <c r="F21" s="230">
        <v>3103</v>
      </c>
      <c r="G21" s="186"/>
      <c r="H21" s="187"/>
      <c r="I21" s="186"/>
      <c r="J21" s="68"/>
      <c r="K21" s="196"/>
      <c r="L21" s="195"/>
    </row>
    <row r="22" spans="1:12" ht="15" customHeight="1" x14ac:dyDescent="0.25">
      <c r="A22" s="133"/>
      <c r="B22" s="132">
        <v>1</v>
      </c>
      <c r="C22" s="131">
        <v>0.33888302902451445</v>
      </c>
      <c r="D22" s="130">
        <v>9.5338983050847453E-2</v>
      </c>
      <c r="E22" s="130">
        <v>0.53756274096166434</v>
      </c>
      <c r="F22" s="130">
        <v>2.8215246962973738E-2</v>
      </c>
      <c r="G22" s="186"/>
      <c r="H22" s="187"/>
      <c r="I22" s="186"/>
      <c r="J22" s="68"/>
      <c r="K22" s="196"/>
      <c r="L22" s="195"/>
    </row>
    <row r="23" spans="1:12" ht="15" customHeight="1" x14ac:dyDescent="0.25">
      <c r="A23" s="201" t="s">
        <v>13</v>
      </c>
      <c r="B23" s="229">
        <v>31517</v>
      </c>
      <c r="C23" s="228">
        <v>13021</v>
      </c>
      <c r="D23" s="227">
        <v>2763</v>
      </c>
      <c r="E23" s="227">
        <v>15020</v>
      </c>
      <c r="F23" s="227">
        <v>713</v>
      </c>
      <c r="G23" s="186"/>
      <c r="H23" s="187"/>
      <c r="I23" s="186"/>
      <c r="J23" s="68"/>
      <c r="K23" s="196"/>
      <c r="L23" s="195"/>
    </row>
    <row r="24" spans="1:12" ht="15" customHeight="1" x14ac:dyDescent="0.25">
      <c r="A24" s="201" t="s">
        <v>12</v>
      </c>
      <c r="B24" s="229">
        <v>29515</v>
      </c>
      <c r="C24" s="228">
        <v>9789</v>
      </c>
      <c r="D24" s="227">
        <v>2736</v>
      </c>
      <c r="E24" s="227">
        <v>16183</v>
      </c>
      <c r="F24" s="227">
        <v>807</v>
      </c>
      <c r="G24" s="186"/>
      <c r="H24" s="187"/>
      <c r="I24" s="186"/>
      <c r="J24" s="68"/>
      <c r="K24" s="196"/>
      <c r="L24" s="195"/>
    </row>
    <row r="25" spans="1:12" ht="15" customHeight="1" x14ac:dyDescent="0.25">
      <c r="A25" s="128" t="s">
        <v>11</v>
      </c>
      <c r="B25" s="229">
        <v>28173</v>
      </c>
      <c r="C25" s="228">
        <v>8530</v>
      </c>
      <c r="D25" s="227">
        <v>2820</v>
      </c>
      <c r="E25" s="227">
        <v>15909</v>
      </c>
      <c r="F25" s="227">
        <v>914</v>
      </c>
      <c r="G25" s="186"/>
      <c r="H25" s="187"/>
      <c r="I25" s="186"/>
      <c r="J25" s="68"/>
      <c r="K25" s="196"/>
      <c r="L25" s="195"/>
    </row>
    <row r="26" spans="1:12" ht="15" customHeight="1" x14ac:dyDescent="0.25">
      <c r="A26" s="124" t="s">
        <v>10</v>
      </c>
      <c r="B26" s="226">
        <v>20771</v>
      </c>
      <c r="C26" s="225">
        <v>5929</v>
      </c>
      <c r="D26" s="224">
        <v>2166</v>
      </c>
      <c r="E26" s="224">
        <v>12007</v>
      </c>
      <c r="F26" s="224">
        <v>669</v>
      </c>
      <c r="G26" s="186"/>
      <c r="H26" s="187"/>
      <c r="I26" s="186"/>
      <c r="J26" s="68"/>
      <c r="K26" s="196"/>
      <c r="L26" s="195"/>
    </row>
    <row r="27" spans="1:12" ht="15" customHeight="1" x14ac:dyDescent="0.25">
      <c r="A27" s="11"/>
      <c r="B27" s="11"/>
      <c r="C27" s="11"/>
      <c r="D27" s="11"/>
      <c r="E27" s="11"/>
      <c r="F27" s="11"/>
      <c r="G27" s="11"/>
      <c r="H27" s="11"/>
      <c r="I27" s="11"/>
      <c r="J27" s="12"/>
      <c r="K27" s="223"/>
      <c r="L27" s="223"/>
    </row>
    <row r="28" spans="1:12" ht="9" customHeight="1" x14ac:dyDescent="0.25">
      <c r="A28" s="11"/>
      <c r="B28" s="11"/>
      <c r="C28" s="11"/>
      <c r="D28" s="11"/>
      <c r="E28" s="11"/>
      <c r="F28" s="11"/>
      <c r="G28" s="11"/>
      <c r="H28" s="11"/>
      <c r="I28" s="11"/>
      <c r="J28" s="12"/>
      <c r="K28" s="223"/>
      <c r="L28" s="223"/>
    </row>
    <row r="29" spans="1:12" ht="15" customHeight="1" x14ac:dyDescent="0.25">
      <c r="A29" s="161" t="s">
        <v>39</v>
      </c>
      <c r="B29" s="186"/>
      <c r="C29" s="186"/>
      <c r="D29" s="186"/>
      <c r="E29" s="186"/>
      <c r="F29" s="186"/>
      <c r="G29" s="186"/>
      <c r="H29" s="186"/>
      <c r="I29" s="186"/>
      <c r="J29" s="222"/>
      <c r="K29" s="195"/>
      <c r="L29" s="202"/>
    </row>
    <row r="30" spans="1:12" ht="6.75" customHeight="1" x14ac:dyDescent="0.25">
      <c r="A30" s="161"/>
      <c r="B30" s="186"/>
      <c r="C30" s="186"/>
      <c r="D30" s="186"/>
      <c r="E30" s="186"/>
      <c r="F30" s="186"/>
      <c r="G30" s="186"/>
      <c r="H30" s="186"/>
      <c r="I30" s="186"/>
      <c r="J30" s="68"/>
      <c r="K30" s="195"/>
      <c r="L30" s="202"/>
    </row>
    <row r="31" spans="1:12" ht="26.25" customHeight="1" x14ac:dyDescent="0.25">
      <c r="A31" s="221"/>
      <c r="B31" s="220" t="s">
        <v>18</v>
      </c>
      <c r="C31" s="219" t="s">
        <v>38</v>
      </c>
      <c r="D31" s="218" t="s">
        <v>37</v>
      </c>
      <c r="E31" s="218" t="s">
        <v>36</v>
      </c>
      <c r="F31" s="218" t="s">
        <v>35</v>
      </c>
      <c r="G31" s="186"/>
      <c r="H31" s="186"/>
      <c r="I31" s="186"/>
      <c r="J31" s="9"/>
    </row>
    <row r="32" spans="1:12" ht="15" customHeight="1" x14ac:dyDescent="0.25">
      <c r="A32" s="138">
        <v>2015</v>
      </c>
      <c r="B32" s="217">
        <v>12300.476000000001</v>
      </c>
      <c r="C32" s="216">
        <v>4510.8639999999987</v>
      </c>
      <c r="D32" s="214">
        <v>1264.0650000000001</v>
      </c>
      <c r="E32" s="215">
        <v>6411.7729999999992</v>
      </c>
      <c r="F32" s="214">
        <v>113.774</v>
      </c>
      <c r="G32" s="186"/>
      <c r="H32" s="186"/>
      <c r="I32" s="186"/>
      <c r="J32" s="9"/>
    </row>
    <row r="33" spans="1:14" ht="15" customHeight="1" x14ac:dyDescent="0.25">
      <c r="A33" s="133"/>
      <c r="B33" s="152">
        <v>1</v>
      </c>
      <c r="C33" s="149">
        <v>0.36672271869804052</v>
      </c>
      <c r="D33" s="150">
        <v>0.10276553525245689</v>
      </c>
      <c r="E33" s="149">
        <v>0.52126218530079638</v>
      </c>
      <c r="F33" s="150">
        <v>9.2495607487059848E-3</v>
      </c>
      <c r="G33" s="186"/>
      <c r="H33" s="186"/>
      <c r="I33" s="186"/>
      <c r="J33" s="9"/>
    </row>
    <row r="34" spans="1:14" ht="15" customHeight="1" x14ac:dyDescent="0.25">
      <c r="A34" s="147" t="s">
        <v>13</v>
      </c>
      <c r="B34" s="212">
        <v>3255.8330000000005</v>
      </c>
      <c r="C34" s="211">
        <v>1270.501</v>
      </c>
      <c r="D34" s="213">
        <v>307.77100000000002</v>
      </c>
      <c r="E34" s="210">
        <v>1649.09</v>
      </c>
      <c r="F34" s="213">
        <v>28.471000000000004</v>
      </c>
      <c r="G34" s="186"/>
      <c r="H34" s="186"/>
      <c r="I34" s="186"/>
      <c r="J34" s="9"/>
    </row>
    <row r="35" spans="1:14" ht="15" customHeight="1" x14ac:dyDescent="0.25">
      <c r="A35" s="147" t="s">
        <v>12</v>
      </c>
      <c r="B35" s="212">
        <v>3471.2060000000001</v>
      </c>
      <c r="C35" s="211">
        <v>1307.49</v>
      </c>
      <c r="D35" s="213">
        <v>348.55</v>
      </c>
      <c r="E35" s="210">
        <v>1784.7239999999999</v>
      </c>
      <c r="F35" s="213">
        <v>30.442</v>
      </c>
      <c r="G35" s="186"/>
      <c r="H35" s="186"/>
      <c r="I35" s="186"/>
      <c r="J35" s="9"/>
    </row>
    <row r="36" spans="1:14" ht="15" customHeight="1" x14ac:dyDescent="0.25">
      <c r="A36" s="147" t="s">
        <v>11</v>
      </c>
      <c r="B36" s="212">
        <v>3118.0479999999998</v>
      </c>
      <c r="C36" s="211">
        <v>1094.1020000000001</v>
      </c>
      <c r="D36" s="213">
        <v>315.005</v>
      </c>
      <c r="E36" s="210">
        <v>1673.64</v>
      </c>
      <c r="F36" s="213">
        <v>35.300999999999995</v>
      </c>
      <c r="G36" s="186"/>
      <c r="H36" s="186"/>
      <c r="I36" s="186"/>
      <c r="J36" s="9"/>
    </row>
    <row r="37" spans="1:14" ht="15" customHeight="1" x14ac:dyDescent="0.25">
      <c r="A37" s="145" t="s">
        <v>10</v>
      </c>
      <c r="B37" s="212">
        <v>2455.3890000000001</v>
      </c>
      <c r="C37" s="211">
        <v>838.77099999999996</v>
      </c>
      <c r="D37" s="209">
        <v>292.73900000000003</v>
      </c>
      <c r="E37" s="210">
        <v>1304.319</v>
      </c>
      <c r="F37" s="209">
        <v>19.559999999999999</v>
      </c>
      <c r="G37" s="186"/>
      <c r="H37" s="186"/>
      <c r="I37" s="186"/>
      <c r="J37" s="9"/>
    </row>
    <row r="38" spans="1:14" ht="15" customHeight="1" x14ac:dyDescent="0.25">
      <c r="A38" s="138">
        <v>2014</v>
      </c>
      <c r="B38" s="205">
        <v>10656.046</v>
      </c>
      <c r="C38" s="40">
        <v>4132.5190000000002</v>
      </c>
      <c r="D38" s="204">
        <v>1063.2829999999999</v>
      </c>
      <c r="E38" s="204">
        <v>5350.6130000000003</v>
      </c>
      <c r="F38" s="204">
        <v>109.631</v>
      </c>
      <c r="G38" s="186"/>
      <c r="H38" s="208"/>
      <c r="I38" s="186"/>
      <c r="J38" s="68"/>
      <c r="K38" s="196"/>
      <c r="L38" s="195"/>
    </row>
    <row r="39" spans="1:14" ht="15" customHeight="1" x14ac:dyDescent="0.25">
      <c r="A39" s="133"/>
      <c r="B39" s="132">
        <v>1</v>
      </c>
      <c r="C39" s="203">
        <v>0.38780979361387891</v>
      </c>
      <c r="D39" s="130">
        <v>9.9782133072623735E-2</v>
      </c>
      <c r="E39" s="130">
        <v>0.50211992328111199</v>
      </c>
      <c r="F39" s="130">
        <v>1.028815003238537E-2</v>
      </c>
      <c r="G39" s="186"/>
      <c r="H39" s="208"/>
      <c r="I39" s="186"/>
      <c r="J39" s="68"/>
      <c r="K39" s="196"/>
      <c r="L39" s="195"/>
    </row>
    <row r="40" spans="1:14" ht="15" customHeight="1" x14ac:dyDescent="0.25">
      <c r="A40" s="201" t="s">
        <v>13</v>
      </c>
      <c r="B40" s="200">
        <v>2871.0219999999999</v>
      </c>
      <c r="C40" s="24">
        <v>1247.5219999999999</v>
      </c>
      <c r="D40" s="199">
        <v>274.08100000000002</v>
      </c>
      <c r="E40" s="199">
        <v>1329.213</v>
      </c>
      <c r="F40" s="199">
        <v>20.206</v>
      </c>
      <c r="G40" s="186"/>
      <c r="H40" s="207"/>
      <c r="I40" s="186"/>
      <c r="J40" s="186"/>
      <c r="K40" s="202"/>
      <c r="L40" s="202"/>
      <c r="N40" s="206"/>
    </row>
    <row r="41" spans="1:14" ht="15" customHeight="1" x14ac:dyDescent="0.25">
      <c r="A41" s="201" t="s">
        <v>12</v>
      </c>
      <c r="B41" s="200">
        <v>2855.1019999999999</v>
      </c>
      <c r="C41" s="24">
        <v>1138.44</v>
      </c>
      <c r="D41" s="199">
        <v>279.90899999999999</v>
      </c>
      <c r="E41" s="199">
        <v>1408.116</v>
      </c>
      <c r="F41" s="199">
        <v>28.637</v>
      </c>
      <c r="G41" s="186"/>
      <c r="H41" s="187"/>
      <c r="I41" s="186"/>
      <c r="J41" s="186"/>
      <c r="K41" s="202"/>
      <c r="L41" s="202"/>
    </row>
    <row r="42" spans="1:14" ht="15" customHeight="1" x14ac:dyDescent="0.25">
      <c r="A42" s="201" t="s">
        <v>11</v>
      </c>
      <c r="B42" s="200">
        <v>2744.9189999999999</v>
      </c>
      <c r="C42" s="24">
        <v>1011.809</v>
      </c>
      <c r="D42" s="199">
        <v>276.56400000000002</v>
      </c>
      <c r="E42" s="199">
        <v>1425.355</v>
      </c>
      <c r="F42" s="199">
        <v>31.191000000000003</v>
      </c>
      <c r="G42" s="186"/>
      <c r="H42" s="187"/>
      <c r="I42" s="186"/>
      <c r="J42" s="186"/>
      <c r="K42" s="202"/>
      <c r="L42" s="202"/>
    </row>
    <row r="43" spans="1:14" ht="15" customHeight="1" x14ac:dyDescent="0.25">
      <c r="A43" s="201" t="s">
        <v>10</v>
      </c>
      <c r="B43" s="200">
        <v>2185.0030000000002</v>
      </c>
      <c r="C43" s="24">
        <v>734.74800000000005</v>
      </c>
      <c r="D43" s="199">
        <v>232.72900000000001</v>
      </c>
      <c r="E43" s="199">
        <v>1187.9290000000001</v>
      </c>
      <c r="F43" s="199">
        <v>29.597000000000001</v>
      </c>
      <c r="G43" s="186"/>
      <c r="H43" s="187"/>
      <c r="I43" s="186"/>
      <c r="J43" s="186"/>
      <c r="K43" s="202"/>
      <c r="L43" s="202"/>
    </row>
    <row r="44" spans="1:14" ht="15" customHeight="1" x14ac:dyDescent="0.25">
      <c r="A44" s="138">
        <v>2013</v>
      </c>
      <c r="B44" s="205">
        <v>12471.15</v>
      </c>
      <c r="C44" s="40">
        <v>4281.8769999999995</v>
      </c>
      <c r="D44" s="204">
        <v>1122.915</v>
      </c>
      <c r="E44" s="204">
        <v>6909.4009999999998</v>
      </c>
      <c r="F44" s="204">
        <v>156.95699999999999</v>
      </c>
      <c r="G44" s="186"/>
      <c r="H44" s="187"/>
      <c r="I44" s="186"/>
      <c r="J44" s="186"/>
      <c r="K44" s="202"/>
      <c r="L44" s="202"/>
    </row>
    <row r="45" spans="1:14" ht="15" customHeight="1" x14ac:dyDescent="0.25">
      <c r="A45" s="133"/>
      <c r="B45" s="132">
        <v>1</v>
      </c>
      <c r="C45" s="203">
        <v>0.34334259470858741</v>
      </c>
      <c r="D45" s="130">
        <v>9.004101466183953E-2</v>
      </c>
      <c r="E45" s="130">
        <v>0.55403078304727316</v>
      </c>
      <c r="F45" s="130">
        <v>1.2585607582299948E-2</v>
      </c>
      <c r="G45" s="186"/>
      <c r="H45" s="187"/>
      <c r="I45" s="186"/>
      <c r="J45" s="186"/>
      <c r="K45" s="202"/>
      <c r="L45" s="202"/>
    </row>
    <row r="46" spans="1:14" ht="15" customHeight="1" x14ac:dyDescent="0.25">
      <c r="A46" s="201" t="s">
        <v>13</v>
      </c>
      <c r="B46" s="200">
        <v>3499.3440000000001</v>
      </c>
      <c r="C46" s="24">
        <v>1457.278</v>
      </c>
      <c r="D46" s="199">
        <v>291.63499999999999</v>
      </c>
      <c r="E46" s="199">
        <v>1713.5130000000001</v>
      </c>
      <c r="F46" s="199">
        <v>36.917999999999999</v>
      </c>
      <c r="G46" s="186"/>
      <c r="H46" s="187"/>
      <c r="I46" s="186"/>
      <c r="J46" s="68"/>
      <c r="K46" s="196"/>
      <c r="L46" s="195"/>
    </row>
    <row r="47" spans="1:14" ht="15" customHeight="1" x14ac:dyDescent="0.25">
      <c r="A47" s="201" t="s">
        <v>12</v>
      </c>
      <c r="B47" s="200">
        <v>3348.22</v>
      </c>
      <c r="C47" s="24">
        <v>1121.289</v>
      </c>
      <c r="D47" s="199">
        <v>289.50600000000003</v>
      </c>
      <c r="E47" s="199">
        <v>1894.5830000000001</v>
      </c>
      <c r="F47" s="199">
        <v>42.841999999999999</v>
      </c>
      <c r="G47" s="186"/>
      <c r="H47" s="187"/>
      <c r="I47" s="186"/>
      <c r="J47" s="68"/>
      <c r="K47" s="196"/>
      <c r="L47" s="195"/>
    </row>
    <row r="48" spans="1:14" ht="15" customHeight="1" x14ac:dyDescent="0.25">
      <c r="A48" s="128" t="s">
        <v>11</v>
      </c>
      <c r="B48" s="200">
        <v>3271.8739999999998</v>
      </c>
      <c r="C48" s="24">
        <v>1003.682</v>
      </c>
      <c r="D48" s="199">
        <v>310.77100000000002</v>
      </c>
      <c r="E48" s="199">
        <v>1914.9320000000002</v>
      </c>
      <c r="F48" s="199">
        <v>42.488999999999997</v>
      </c>
      <c r="G48" s="186"/>
      <c r="H48" s="187"/>
      <c r="I48" s="186"/>
      <c r="J48" s="68"/>
      <c r="K48" s="196"/>
      <c r="L48" s="195"/>
    </row>
    <row r="49" spans="1:12" ht="15" customHeight="1" x14ac:dyDescent="0.25">
      <c r="A49" s="124" t="s">
        <v>10</v>
      </c>
      <c r="B49" s="198">
        <v>2351.712</v>
      </c>
      <c r="C49" s="17">
        <v>699.62799999999993</v>
      </c>
      <c r="D49" s="197">
        <v>231.00299999999999</v>
      </c>
      <c r="E49" s="197">
        <v>1386.373</v>
      </c>
      <c r="F49" s="197">
        <v>34.707999999999998</v>
      </c>
      <c r="G49" s="186"/>
      <c r="H49" s="187"/>
      <c r="I49" s="186"/>
      <c r="J49" s="68"/>
      <c r="K49" s="196"/>
      <c r="L49" s="195"/>
    </row>
    <row r="50" spans="1:12" ht="25.2" customHeight="1" x14ac:dyDescent="0.25">
      <c r="A50" s="118" t="s">
        <v>28</v>
      </c>
      <c r="B50" s="12"/>
      <c r="C50" s="12"/>
      <c r="D50" s="162"/>
      <c r="E50" s="162"/>
      <c r="F50" s="12"/>
      <c r="G50" s="186"/>
      <c r="H50" s="187"/>
      <c r="I50" s="186"/>
      <c r="J50" s="68"/>
      <c r="K50" s="196"/>
      <c r="L50" s="195"/>
    </row>
    <row r="51" spans="1:12" ht="15" customHeight="1" x14ac:dyDescent="0.25">
      <c r="A51" s="9"/>
      <c r="B51" s="9"/>
      <c r="C51" s="9"/>
      <c r="D51" s="9"/>
      <c r="E51" s="9"/>
      <c r="F51" s="9"/>
      <c r="G51" s="9"/>
      <c r="H51" s="9"/>
      <c r="I51" s="9"/>
      <c r="J51" s="9"/>
    </row>
    <row r="52" spans="1:12" ht="15" customHeight="1" x14ac:dyDescent="0.25">
      <c r="A52" s="9"/>
      <c r="B52" s="9"/>
      <c r="C52" s="9"/>
      <c r="D52" s="9"/>
      <c r="E52" s="9"/>
      <c r="F52" s="9"/>
      <c r="G52" s="9"/>
      <c r="H52" s="9"/>
      <c r="I52" s="9"/>
      <c r="J52" s="9"/>
    </row>
    <row r="53" spans="1:12" ht="15" customHeight="1" x14ac:dyDescent="0.25">
      <c r="A53" s="9"/>
      <c r="B53" s="9"/>
      <c r="C53" s="9"/>
      <c r="D53" s="9"/>
      <c r="E53" s="9"/>
      <c r="F53" s="9"/>
      <c r="G53" s="9"/>
      <c r="H53" s="9"/>
      <c r="I53" s="9"/>
      <c r="J53" s="9"/>
    </row>
    <row r="54" spans="1:12" ht="15" customHeight="1" x14ac:dyDescent="0.25">
      <c r="A54" s="9"/>
      <c r="B54" s="9"/>
      <c r="C54" s="9"/>
      <c r="D54" s="9"/>
      <c r="E54" s="9"/>
      <c r="F54" s="9"/>
      <c r="G54" s="9"/>
      <c r="H54" s="9"/>
      <c r="I54" s="9"/>
      <c r="J54" s="9"/>
    </row>
    <row r="55" spans="1:12" ht="15" customHeight="1" x14ac:dyDescent="0.25">
      <c r="A55" s="9"/>
      <c r="B55" s="9"/>
      <c r="C55" s="9"/>
      <c r="D55" s="9"/>
      <c r="E55" s="9"/>
      <c r="F55" s="9"/>
      <c r="G55" s="9"/>
      <c r="H55" s="9"/>
      <c r="I55" s="9"/>
      <c r="J55" s="9"/>
    </row>
    <row r="56" spans="1:12" ht="15" customHeight="1" x14ac:dyDescent="0.25">
      <c r="A56" s="9"/>
      <c r="B56" s="9"/>
      <c r="C56" s="9"/>
      <c r="D56" s="9"/>
      <c r="E56" s="9"/>
      <c r="F56" s="9"/>
      <c r="G56" s="9"/>
      <c r="H56" s="9"/>
      <c r="I56" s="9"/>
      <c r="J56" s="9"/>
    </row>
    <row r="57" spans="1:12" ht="15" customHeight="1" x14ac:dyDescent="0.25">
      <c r="A57" s="9"/>
      <c r="B57" s="9"/>
      <c r="C57" s="9"/>
      <c r="D57" s="9"/>
      <c r="E57" s="9"/>
      <c r="F57" s="9"/>
      <c r="G57" s="9"/>
      <c r="H57" s="9"/>
      <c r="I57" s="9"/>
      <c r="J57" s="9"/>
    </row>
    <row r="58" spans="1:12" ht="15" customHeight="1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</row>
    <row r="59" spans="1:12" ht="15" customHeight="1" x14ac:dyDescent="0.25">
      <c r="A59" s="9"/>
      <c r="B59" s="9"/>
      <c r="C59" s="9"/>
      <c r="D59" s="9"/>
      <c r="E59" s="9"/>
      <c r="F59" s="9"/>
      <c r="G59" s="9"/>
      <c r="H59" s="9"/>
      <c r="I59" s="9"/>
      <c r="J59" s="9"/>
    </row>
    <row r="60" spans="1:12" ht="15" customHeight="1" x14ac:dyDescent="0.25">
      <c r="A60" s="9"/>
      <c r="B60" s="9"/>
      <c r="C60" s="9"/>
      <c r="D60" s="9"/>
      <c r="E60" s="9"/>
      <c r="F60" s="9"/>
      <c r="G60" s="9"/>
      <c r="H60" s="9"/>
      <c r="I60" s="9"/>
      <c r="J60" s="9"/>
    </row>
    <row r="61" spans="1:12" ht="15" customHeight="1" x14ac:dyDescent="0.25">
      <c r="A61" s="9"/>
      <c r="B61" s="9"/>
      <c r="C61" s="9"/>
      <c r="D61" s="9"/>
      <c r="E61" s="9"/>
      <c r="F61" s="9"/>
      <c r="G61" s="9"/>
      <c r="H61" s="9"/>
      <c r="I61" s="9"/>
      <c r="J61" s="9"/>
    </row>
    <row r="62" spans="1:12" ht="15" customHeight="1" x14ac:dyDescent="0.25">
      <c r="A62" s="9"/>
      <c r="B62" s="9"/>
      <c r="C62" s="9"/>
      <c r="D62" s="9"/>
      <c r="E62" s="9"/>
      <c r="F62" s="9"/>
      <c r="G62" s="9"/>
      <c r="H62" s="9"/>
      <c r="I62" s="9"/>
      <c r="J62" s="9"/>
    </row>
  </sheetData>
  <conditionalFormatting sqref="B11:F14 B34:F37">
    <cfRule type="cellIs" dxfId="13" priority="1" stopIfTrue="1" operator="equal">
      <formula>0</formula>
    </cfRule>
  </conditionalFormatting>
  <hyperlinks>
    <hyperlink ref="A50" location="'Annexe 3 suite'!A1" display="page suivante"/>
  </hyperlinks>
  <printOptions horizontalCentered="1"/>
  <pageMargins left="0.39370078740157483" right="0.31496062992125984" top="0.59055118110236227" bottom="0.59055118110236227" header="0.51181102362204722" footer="0.31496062992125984"/>
  <pageSetup paperSize="9" scale="98" orientation="portrait" r:id="rId1"/>
  <headerFooter alignWithMargins="0">
    <oddFooter>&amp;RANNEXES
Page 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4"/>
  <sheetViews>
    <sheetView zoomScaleNormal="100" workbookViewId="0"/>
  </sheetViews>
  <sheetFormatPr baseColWidth="10" defaultColWidth="11.5546875" defaultRowHeight="13.8" x14ac:dyDescent="0.25"/>
  <cols>
    <col min="1" max="3" width="11.5546875" style="193"/>
    <col min="4" max="4" width="13.88671875" style="193" customWidth="1"/>
    <col min="5" max="5" width="13.33203125" style="193" customWidth="1"/>
    <col min="6" max="6" width="11.6640625" style="193" customWidth="1"/>
    <col min="7" max="7" width="13.33203125" style="193" customWidth="1"/>
    <col min="8" max="8" width="7" style="193" customWidth="1"/>
    <col min="9" max="9" width="4.109375" style="193" customWidth="1"/>
    <col min="10" max="10" width="3" style="193" customWidth="1"/>
    <col min="11" max="11" width="3.6640625" style="193" customWidth="1"/>
    <col min="12" max="12" width="2.6640625" style="193" customWidth="1"/>
    <col min="13" max="16384" width="11.5546875" style="193"/>
  </cols>
  <sheetData>
    <row r="1" spans="1:12" ht="15.6" x14ac:dyDescent="0.3">
      <c r="A1" s="115" t="s">
        <v>3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12" x14ac:dyDescent="0.25">
      <c r="A2" s="110" t="s">
        <v>27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12" ht="13.95" x14ac:dyDescent="0.25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</row>
    <row r="4" spans="1:12" ht="13.95" x14ac:dyDescent="0.25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</row>
    <row r="5" spans="1:12" ht="13.95" x14ac:dyDescent="0.25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</row>
    <row r="6" spans="1:12" ht="13.95" x14ac:dyDescent="0.25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</row>
    <row r="7" spans="1:12" ht="13.95" x14ac:dyDescent="0.25">
      <c r="A7" s="68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</row>
    <row r="8" spans="1:12" ht="13.95" x14ac:dyDescent="0.25">
      <c r="A8" s="68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</row>
    <row r="9" spans="1:12" ht="13.95" x14ac:dyDescent="0.25">
      <c r="A9" s="68"/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</row>
    <row r="10" spans="1:12" ht="13.95" x14ac:dyDescent="0.25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</row>
    <row r="11" spans="1:12" ht="13.95" x14ac:dyDescent="0.25">
      <c r="A11" s="68"/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</row>
    <row r="12" spans="1:12" ht="13.95" x14ac:dyDescent="0.25">
      <c r="A12" s="68"/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</row>
    <row r="13" spans="1:12" ht="13.95" x14ac:dyDescent="0.25">
      <c r="A13" s="68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</row>
    <row r="14" spans="1:12" ht="13.95" x14ac:dyDescent="0.25">
      <c r="A14" s="68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</row>
    <row r="15" spans="1:12" ht="13.95" x14ac:dyDescent="0.25">
      <c r="A15" s="68"/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</row>
    <row r="16" spans="1:12" ht="13.95" x14ac:dyDescent="0.25">
      <c r="A16" s="68"/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8"/>
    </row>
    <row r="17" spans="1:12" ht="13.95" x14ac:dyDescent="0.25">
      <c r="A17" s="68"/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</row>
    <row r="18" spans="1:12" ht="13.95" x14ac:dyDescent="0.25">
      <c r="A18" s="68"/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</row>
    <row r="19" spans="1:12" ht="13.95" x14ac:dyDescent="0.25">
      <c r="A19" s="68"/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</row>
    <row r="20" spans="1:12" ht="13.95" x14ac:dyDescent="0.25">
      <c r="A20" s="68"/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</row>
    <row r="21" spans="1:12" ht="13.95" x14ac:dyDescent="0.25">
      <c r="A21" s="68"/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</row>
    <row r="22" spans="1:12" x14ac:dyDescent="0.25">
      <c r="A22" s="68"/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</row>
    <row r="23" spans="1:12" x14ac:dyDescent="0.25">
      <c r="A23" s="68"/>
      <c r="B23" s="68"/>
      <c r="C23" s="68"/>
      <c r="D23" s="68"/>
      <c r="E23" s="68"/>
      <c r="F23" s="68"/>
      <c r="G23" s="68"/>
      <c r="H23" s="68"/>
      <c r="I23" s="68"/>
      <c r="J23" s="68"/>
      <c r="K23" s="68"/>
      <c r="L23" s="68"/>
    </row>
    <row r="24" spans="1:12" x14ac:dyDescent="0.25">
      <c r="A24" s="68"/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</row>
    <row r="25" spans="1:12" x14ac:dyDescent="0.25">
      <c r="A25" s="68"/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</row>
    <row r="26" spans="1:12" x14ac:dyDescent="0.25">
      <c r="A26" s="68"/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</row>
    <row r="27" spans="1:12" x14ac:dyDescent="0.25">
      <c r="A27" s="68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</row>
    <row r="28" spans="1:12" x14ac:dyDescent="0.25">
      <c r="A28" s="68"/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</row>
    <row r="29" spans="1:12" x14ac:dyDescent="0.25">
      <c r="A29" s="68"/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</row>
    <row r="30" spans="1:12" x14ac:dyDescent="0.25">
      <c r="A30" s="68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</row>
    <row r="31" spans="1:12" x14ac:dyDescent="0.25">
      <c r="A31" s="68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</row>
    <row r="32" spans="1:12" x14ac:dyDescent="0.25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</row>
    <row r="33" spans="1:12" x14ac:dyDescent="0.25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</row>
    <row r="34" spans="1:12" x14ac:dyDescent="0.25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</row>
    <row r="35" spans="1:12" x14ac:dyDescent="0.25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</row>
    <row r="36" spans="1:12" x14ac:dyDescent="0.25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</row>
    <row r="37" spans="1:12" x14ac:dyDescent="0.25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</row>
    <row r="38" spans="1:12" x14ac:dyDescent="0.25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</row>
    <row r="39" spans="1:12" x14ac:dyDescent="0.25">
      <c r="A39" s="68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</row>
    <row r="40" spans="1:12" x14ac:dyDescent="0.25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</row>
    <row r="41" spans="1:12" x14ac:dyDescent="0.25">
      <c r="A41" s="68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68"/>
    </row>
    <row r="42" spans="1:12" x14ac:dyDescent="0.25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68"/>
    </row>
    <row r="43" spans="1:12" x14ac:dyDescent="0.25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</row>
    <row r="44" spans="1:12" x14ac:dyDescent="0.25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</row>
    <row r="45" spans="1:12" x14ac:dyDescent="0.25">
      <c r="A45" s="68"/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68"/>
    </row>
    <row r="46" spans="1:12" x14ac:dyDescent="0.25">
      <c r="A46" s="68"/>
      <c r="B46" s="68"/>
      <c r="C46" s="68"/>
      <c r="D46" s="68"/>
      <c r="E46" s="68"/>
      <c r="F46" s="68"/>
      <c r="G46" s="68"/>
      <c r="H46" s="68"/>
      <c r="I46" s="68"/>
      <c r="J46" s="68"/>
      <c r="K46" s="68"/>
      <c r="L46" s="68"/>
    </row>
    <row r="47" spans="1:12" x14ac:dyDescent="0.25">
      <c r="A47" s="68"/>
      <c r="B47" s="68"/>
      <c r="C47" s="68"/>
      <c r="D47" s="68"/>
      <c r="E47" s="68"/>
      <c r="F47" s="68"/>
      <c r="G47" s="68"/>
      <c r="H47" s="68"/>
      <c r="I47" s="68"/>
      <c r="J47" s="68"/>
      <c r="K47" s="68"/>
      <c r="L47" s="68"/>
    </row>
    <row r="48" spans="1:12" x14ac:dyDescent="0.25">
      <c r="A48" s="68"/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</row>
    <row r="49" spans="1:12" x14ac:dyDescent="0.25">
      <c r="A49" s="68"/>
      <c r="B49" s="68"/>
      <c r="C49" s="68"/>
      <c r="D49" s="68"/>
      <c r="E49" s="68"/>
      <c r="F49" s="68"/>
      <c r="G49" s="68"/>
      <c r="H49" s="68"/>
      <c r="I49" s="68"/>
      <c r="J49" s="68"/>
      <c r="K49" s="68"/>
      <c r="L49" s="68"/>
    </row>
    <row r="50" spans="1:12" x14ac:dyDescent="0.25">
      <c r="A50" s="68"/>
      <c r="B50" s="68"/>
      <c r="C50" s="68"/>
      <c r="D50" s="68"/>
      <c r="E50" s="68"/>
      <c r="F50" s="68"/>
      <c r="G50" s="68"/>
      <c r="H50" s="68"/>
      <c r="I50" s="68"/>
      <c r="J50" s="68"/>
      <c r="K50" s="68"/>
      <c r="L50" s="68"/>
    </row>
    <row r="51" spans="1:12" x14ac:dyDescent="0.25">
      <c r="A51" s="68"/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</row>
    <row r="52" spans="1:12" x14ac:dyDescent="0.25">
      <c r="A52" s="68"/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</row>
    <row r="53" spans="1:12" x14ac:dyDescent="0.25">
      <c r="A53" s="68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</row>
    <row r="54" spans="1:12" x14ac:dyDescent="0.25">
      <c r="A54" s="68"/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</row>
    <row r="55" spans="1:12" x14ac:dyDescent="0.25">
      <c r="A55" s="68"/>
      <c r="B55" s="68"/>
      <c r="C55" s="68"/>
      <c r="D55" s="68"/>
      <c r="E55" s="68"/>
      <c r="F55" s="68"/>
      <c r="G55" s="68"/>
      <c r="H55" s="68"/>
      <c r="I55" s="68"/>
      <c r="J55" s="68"/>
      <c r="K55" s="68"/>
      <c r="L55" s="68"/>
    </row>
    <row r="56" spans="1:12" x14ac:dyDescent="0.25">
      <c r="A56" s="68"/>
      <c r="B56" s="68"/>
      <c r="C56" s="68"/>
      <c r="D56" s="68"/>
      <c r="E56" s="68"/>
      <c r="F56" s="68"/>
      <c r="G56" s="68"/>
      <c r="H56" s="68"/>
      <c r="I56" s="68"/>
      <c r="J56" s="68"/>
      <c r="K56" s="68"/>
      <c r="L56" s="68"/>
    </row>
    <row r="57" spans="1:12" x14ac:dyDescent="0.25">
      <c r="A57" s="68"/>
      <c r="B57" s="68"/>
      <c r="C57" s="68"/>
      <c r="D57" s="68"/>
      <c r="E57" s="68"/>
      <c r="F57" s="68"/>
      <c r="G57" s="68"/>
      <c r="H57" s="68"/>
      <c r="I57" s="68"/>
      <c r="J57" s="68"/>
      <c r="K57" s="68"/>
      <c r="L57" s="68"/>
    </row>
    <row r="58" spans="1:12" x14ac:dyDescent="0.25">
      <c r="A58" s="68"/>
      <c r="B58" s="68"/>
      <c r="C58" s="68"/>
      <c r="D58" s="68"/>
      <c r="E58" s="68"/>
      <c r="F58" s="68"/>
      <c r="G58" s="68"/>
      <c r="H58" s="68"/>
      <c r="I58" s="68"/>
      <c r="J58" s="68"/>
      <c r="K58" s="68"/>
      <c r="L58" s="68"/>
    </row>
    <row r="59" spans="1:12" x14ac:dyDescent="0.25">
      <c r="A59" s="68"/>
      <c r="B59" s="68"/>
      <c r="C59" s="68"/>
      <c r="D59" s="68"/>
      <c r="E59" s="68"/>
      <c r="F59" s="68"/>
      <c r="G59" s="68"/>
      <c r="H59" s="68"/>
      <c r="I59" s="68"/>
      <c r="J59" s="68"/>
      <c r="K59" s="68"/>
      <c r="L59" s="68"/>
    </row>
    <row r="60" spans="1:12" x14ac:dyDescent="0.25">
      <c r="A60" s="68"/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</row>
    <row r="61" spans="1:12" x14ac:dyDescent="0.25">
      <c r="A61" s="68"/>
      <c r="B61" s="68"/>
      <c r="C61" s="68"/>
      <c r="D61" s="68"/>
      <c r="E61" s="68"/>
      <c r="F61" s="68"/>
      <c r="G61" s="68"/>
      <c r="H61" s="68"/>
      <c r="I61" s="68"/>
      <c r="J61" s="68"/>
      <c r="K61" s="68"/>
      <c r="L61" s="68"/>
    </row>
    <row r="62" spans="1:12" x14ac:dyDescent="0.25">
      <c r="A62" s="68"/>
      <c r="B62" s="68"/>
      <c r="C62" s="68"/>
      <c r="D62" s="68"/>
      <c r="E62" s="68"/>
      <c r="F62" s="68"/>
      <c r="G62" s="68"/>
      <c r="H62" s="68"/>
      <c r="I62" s="68"/>
      <c r="J62" s="68"/>
      <c r="K62" s="68"/>
      <c r="L62" s="68"/>
    </row>
    <row r="63" spans="1:12" x14ac:dyDescent="0.25">
      <c r="A63" s="68"/>
      <c r="B63" s="68"/>
      <c r="C63" s="68"/>
      <c r="D63" s="68"/>
      <c r="E63" s="68"/>
      <c r="F63" s="68"/>
      <c r="G63" s="68"/>
      <c r="H63" s="68"/>
      <c r="I63" s="68"/>
      <c r="J63" s="68"/>
      <c r="K63" s="68"/>
      <c r="L63" s="68"/>
    </row>
    <row r="64" spans="1:12" x14ac:dyDescent="0.25">
      <c r="A64" s="68"/>
      <c r="B64" s="68"/>
      <c r="C64" s="68"/>
      <c r="D64" s="68"/>
      <c r="E64" s="68"/>
      <c r="F64" s="68"/>
      <c r="G64" s="68"/>
      <c r="H64" s="68"/>
      <c r="I64" s="68"/>
      <c r="J64" s="68"/>
      <c r="K64" s="68"/>
      <c r="L64" s="68"/>
    </row>
    <row r="65" spans="1:12" x14ac:dyDescent="0.25">
      <c r="A65" s="68"/>
      <c r="B65" s="68"/>
      <c r="C65" s="68"/>
      <c r="D65" s="68"/>
      <c r="E65" s="68"/>
      <c r="F65" s="68"/>
      <c r="G65" s="68"/>
      <c r="H65" s="68"/>
      <c r="I65" s="68"/>
      <c r="J65" s="68"/>
      <c r="K65" s="68"/>
      <c r="L65" s="68"/>
    </row>
    <row r="66" spans="1:12" x14ac:dyDescent="0.25">
      <c r="A66" s="68"/>
      <c r="B66" s="68"/>
      <c r="C66" s="68"/>
      <c r="D66" s="68"/>
      <c r="E66" s="68"/>
      <c r="F66" s="68"/>
      <c r="G66" s="68"/>
      <c r="H66" s="68"/>
      <c r="I66" s="68"/>
      <c r="J66" s="68"/>
      <c r="K66" s="68"/>
      <c r="L66" s="68"/>
    </row>
    <row r="67" spans="1:12" x14ac:dyDescent="0.25">
      <c r="A67" s="68"/>
      <c r="B67" s="68"/>
      <c r="C67" s="68"/>
      <c r="D67" s="68"/>
      <c r="E67" s="68"/>
      <c r="F67" s="68"/>
      <c r="G67" s="68"/>
      <c r="H67" s="68"/>
      <c r="I67" s="68"/>
      <c r="J67" s="68"/>
      <c r="K67" s="68"/>
      <c r="L67" s="68"/>
    </row>
    <row r="68" spans="1:12" x14ac:dyDescent="0.25">
      <c r="A68" s="68"/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</row>
    <row r="69" spans="1:12" x14ac:dyDescent="0.25">
      <c r="A69" s="68"/>
      <c r="B69" s="68"/>
      <c r="C69" s="68"/>
      <c r="D69" s="68"/>
      <c r="E69" s="68"/>
      <c r="F69" s="68"/>
      <c r="G69" s="68"/>
      <c r="H69" s="68"/>
      <c r="I69" s="68"/>
      <c r="J69" s="68"/>
      <c r="K69" s="68"/>
      <c r="L69" s="68"/>
    </row>
    <row r="70" spans="1:12" x14ac:dyDescent="0.25">
      <c r="A70" s="68"/>
      <c r="B70" s="68"/>
      <c r="C70" s="68"/>
      <c r="D70" s="68"/>
      <c r="E70" s="68"/>
      <c r="F70" s="68"/>
      <c r="G70" s="68"/>
      <c r="H70" s="68"/>
      <c r="I70" s="68"/>
      <c r="J70" s="68"/>
      <c r="K70" s="68"/>
      <c r="L70" s="68"/>
    </row>
    <row r="71" spans="1:12" x14ac:dyDescent="0.25">
      <c r="A71" s="68"/>
      <c r="B71" s="68"/>
      <c r="C71" s="68"/>
      <c r="D71" s="68"/>
      <c r="E71" s="68"/>
      <c r="F71" s="68"/>
      <c r="G71" s="68"/>
      <c r="H71" s="68"/>
      <c r="I71" s="68"/>
      <c r="J71" s="68"/>
      <c r="K71" s="68"/>
      <c r="L71" s="68"/>
    </row>
    <row r="72" spans="1:12" x14ac:dyDescent="0.25">
      <c r="A72" s="68"/>
      <c r="B72" s="68"/>
      <c r="C72" s="68"/>
      <c r="D72" s="68"/>
      <c r="E72" s="68"/>
      <c r="F72" s="68"/>
      <c r="G72" s="68"/>
      <c r="H72" s="68"/>
      <c r="I72" s="68"/>
      <c r="J72" s="68"/>
      <c r="K72" s="68"/>
      <c r="L72" s="68"/>
    </row>
    <row r="73" spans="1:12" x14ac:dyDescent="0.25">
      <c r="A73" s="68"/>
      <c r="B73" s="68"/>
      <c r="C73" s="68"/>
      <c r="D73" s="68"/>
      <c r="E73" s="68"/>
      <c r="F73" s="68"/>
      <c r="G73" s="68"/>
      <c r="H73" s="68"/>
      <c r="I73" s="68"/>
      <c r="J73" s="68"/>
      <c r="K73" s="68"/>
      <c r="L73" s="68"/>
    </row>
    <row r="74" spans="1:12" x14ac:dyDescent="0.25">
      <c r="A74" s="68"/>
      <c r="B74" s="68"/>
      <c r="C74" s="68"/>
      <c r="D74" s="68"/>
      <c r="E74" s="68"/>
      <c r="F74" s="68"/>
      <c r="G74" s="68"/>
      <c r="H74" s="68"/>
      <c r="I74" s="68"/>
      <c r="J74" s="68"/>
      <c r="K74" s="68"/>
      <c r="L74" s="68"/>
    </row>
  </sheetData>
  <printOptions horizontalCentered="1"/>
  <pageMargins left="0.39370078740157483" right="0.31496062992125984" top="0.59055118110236227" bottom="0.59055118110236227" header="0.51181102362204722" footer="0.31496062992125984"/>
  <pageSetup paperSize="9" scale="98" orientation="portrait" r:id="rId1"/>
  <headerFooter alignWithMargins="0">
    <oddFooter>&amp;RANNEXES
Page 5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topLeftCell="A7" zoomScaleNormal="100" workbookViewId="0">
      <selection activeCell="M23" sqref="M23"/>
    </sheetView>
  </sheetViews>
  <sheetFormatPr baseColWidth="10" defaultColWidth="11.44140625" defaultRowHeight="15" customHeight="1" x14ac:dyDescent="0.25"/>
  <cols>
    <col min="1" max="1" width="9.33203125" style="8" customWidth="1"/>
    <col min="2" max="2" width="11.88671875" style="8" customWidth="1"/>
    <col min="3" max="3" width="13.109375" style="8" customWidth="1"/>
    <col min="4" max="4" width="12.6640625" style="8" customWidth="1"/>
    <col min="5" max="5" width="12.5546875" style="8" customWidth="1"/>
    <col min="6" max="6" width="11.5546875" style="8" customWidth="1"/>
    <col min="7" max="7" width="11.109375" style="8" customWidth="1"/>
    <col min="8" max="8" width="6.44140625" style="8" customWidth="1"/>
    <col min="9" max="9" width="3" style="8" customWidth="1"/>
    <col min="10" max="10" width="2.109375" style="8" customWidth="1"/>
    <col min="11" max="11" width="1.109375" style="8" customWidth="1"/>
    <col min="12" max="16384" width="11.44140625" style="8"/>
  </cols>
  <sheetData>
    <row r="1" spans="1:11" ht="15" customHeight="1" x14ac:dyDescent="0.3">
      <c r="A1" s="115" t="s">
        <v>4</v>
      </c>
      <c r="B1" s="114"/>
      <c r="C1" s="114"/>
      <c r="D1" s="114"/>
      <c r="E1" s="114"/>
      <c r="F1" s="111"/>
      <c r="G1" s="9"/>
      <c r="H1" s="9"/>
      <c r="I1" s="9"/>
      <c r="J1" s="9"/>
      <c r="K1" s="9"/>
    </row>
    <row r="2" spans="1:11" ht="15" customHeight="1" x14ac:dyDescent="0.25">
      <c r="A2" s="110" t="s">
        <v>27</v>
      </c>
      <c r="B2" s="14"/>
      <c r="C2" s="14"/>
      <c r="D2" s="14"/>
      <c r="E2" s="14"/>
      <c r="F2" s="14"/>
      <c r="G2" s="9"/>
      <c r="H2" s="9"/>
      <c r="I2" s="9"/>
      <c r="J2" s="9"/>
      <c r="K2" s="9"/>
    </row>
    <row r="3" spans="1:11" ht="15" customHeight="1" x14ac:dyDescent="0.25">
      <c r="A3" s="9"/>
      <c r="B3" s="14"/>
      <c r="C3" s="14"/>
      <c r="D3" s="14"/>
      <c r="E3" s="14"/>
      <c r="F3" s="14"/>
      <c r="G3" s="9"/>
      <c r="H3" s="9"/>
      <c r="I3" s="9"/>
      <c r="J3" s="9"/>
      <c r="K3" s="9"/>
    </row>
    <row r="4" spans="1:11" ht="19.5" customHeight="1" x14ac:dyDescent="0.25">
      <c r="A4" s="109" t="s">
        <v>26</v>
      </c>
      <c r="B4" s="14"/>
      <c r="C4" s="14"/>
      <c r="D4" s="14"/>
      <c r="E4" s="29"/>
      <c r="F4" s="9"/>
      <c r="G4" s="108"/>
      <c r="H4" s="9"/>
      <c r="I4" s="9"/>
      <c r="J4" s="9"/>
      <c r="K4" s="9"/>
    </row>
    <row r="5" spans="1:11" ht="12.75" customHeight="1" x14ac:dyDescent="0.25">
      <c r="A5" s="29"/>
      <c r="B5" s="14"/>
      <c r="C5" s="14"/>
      <c r="D5" s="14"/>
      <c r="E5" s="14"/>
      <c r="F5" s="108"/>
      <c r="G5" s="9"/>
      <c r="H5" s="9"/>
      <c r="I5" s="9"/>
      <c r="J5" s="9"/>
      <c r="K5" s="9"/>
    </row>
    <row r="6" spans="1:11" ht="15" customHeight="1" x14ac:dyDescent="0.25">
      <c r="A6" s="72"/>
      <c r="B6" s="14"/>
      <c r="C6" s="14"/>
      <c r="D6" s="14"/>
      <c r="E6" s="14"/>
      <c r="F6" s="14"/>
      <c r="G6" s="14"/>
      <c r="H6" s="9"/>
      <c r="I6" s="9"/>
      <c r="J6" s="9"/>
      <c r="K6" s="9"/>
    </row>
    <row r="7" spans="1:11" ht="15" customHeight="1" x14ac:dyDescent="0.3">
      <c r="A7" s="71"/>
      <c r="B7" s="14"/>
      <c r="C7" s="14"/>
      <c r="D7" s="14"/>
      <c r="E7" s="14"/>
      <c r="F7" s="14"/>
      <c r="G7" s="14"/>
      <c r="H7" s="9"/>
      <c r="I7" s="9"/>
      <c r="J7" s="9"/>
      <c r="K7" s="9"/>
    </row>
    <row r="8" spans="1:11" ht="27.75" customHeight="1" x14ac:dyDescent="0.25">
      <c r="A8" s="70" t="s">
        <v>19</v>
      </c>
      <c r="B8" s="497" t="s">
        <v>18</v>
      </c>
      <c r="C8" s="498"/>
      <c r="D8" s="501" t="s">
        <v>16</v>
      </c>
      <c r="E8" s="502"/>
      <c r="F8" s="259" t="s">
        <v>42</v>
      </c>
      <c r="G8" s="258"/>
      <c r="H8" s="9"/>
      <c r="I8" s="9"/>
      <c r="J8" s="9"/>
      <c r="K8" s="9"/>
    </row>
    <row r="9" spans="1:11" ht="19.5" customHeight="1" x14ac:dyDescent="0.25">
      <c r="A9" s="68"/>
      <c r="B9" s="67" t="s">
        <v>41</v>
      </c>
      <c r="C9" s="66" t="s">
        <v>14</v>
      </c>
      <c r="D9" s="67" t="s">
        <v>41</v>
      </c>
      <c r="E9" s="64" t="s">
        <v>14</v>
      </c>
      <c r="F9" s="67" t="s">
        <v>41</v>
      </c>
      <c r="G9" s="64" t="s">
        <v>14</v>
      </c>
      <c r="H9" s="9"/>
      <c r="I9" s="9"/>
      <c r="J9" s="9"/>
      <c r="K9" s="9"/>
    </row>
    <row r="10" spans="1:11" ht="15" customHeight="1" x14ac:dyDescent="0.25">
      <c r="A10" s="63">
        <v>2015</v>
      </c>
      <c r="B10" s="62">
        <v>105602</v>
      </c>
      <c r="C10" s="61">
        <v>12300.476000000001</v>
      </c>
      <c r="D10" s="60">
        <v>74276</v>
      </c>
      <c r="E10" s="58">
        <v>8022.6809999999996</v>
      </c>
      <c r="F10" s="255">
        <v>0.703357890949035</v>
      </c>
      <c r="G10" s="254">
        <v>0.65222524721807507</v>
      </c>
      <c r="H10" s="9"/>
      <c r="I10" s="9"/>
      <c r="J10" s="9"/>
      <c r="K10" s="9"/>
    </row>
    <row r="11" spans="1:11" ht="15" customHeight="1" x14ac:dyDescent="0.25">
      <c r="A11" s="56" t="s">
        <v>13</v>
      </c>
      <c r="B11" s="48">
        <v>27929</v>
      </c>
      <c r="C11" s="55">
        <v>3255.8330000000005</v>
      </c>
      <c r="D11" s="48">
        <v>23613</v>
      </c>
      <c r="E11" s="53">
        <v>2620.8829999999998</v>
      </c>
      <c r="F11" s="257">
        <v>0.84546528697769341</v>
      </c>
      <c r="G11" s="256">
        <v>0.80498078371955795</v>
      </c>
      <c r="H11" s="9"/>
      <c r="I11" s="9"/>
      <c r="J11" s="9"/>
      <c r="K11" s="9"/>
    </row>
    <row r="12" spans="1:11" ht="15" customHeight="1" x14ac:dyDescent="0.25">
      <c r="A12" s="56" t="s">
        <v>12</v>
      </c>
      <c r="B12" s="48">
        <v>29242</v>
      </c>
      <c r="C12" s="55">
        <v>3471.2060000000001</v>
      </c>
      <c r="D12" s="48">
        <v>19068</v>
      </c>
      <c r="E12" s="53">
        <v>2069.924</v>
      </c>
      <c r="F12" s="257">
        <v>0.6520757814103002</v>
      </c>
      <c r="G12" s="256">
        <v>0.59631263601180684</v>
      </c>
      <c r="H12" s="9"/>
      <c r="I12" s="9"/>
      <c r="J12" s="9"/>
      <c r="K12" s="9"/>
    </row>
    <row r="13" spans="1:11" ht="15" customHeight="1" x14ac:dyDescent="0.25">
      <c r="A13" s="56" t="s">
        <v>11</v>
      </c>
      <c r="B13" s="48">
        <v>27431</v>
      </c>
      <c r="C13" s="55">
        <v>3118.0479999999998</v>
      </c>
      <c r="D13" s="48">
        <v>17643</v>
      </c>
      <c r="E13" s="53">
        <v>1815.748</v>
      </c>
      <c r="F13" s="257">
        <v>0.64317742699865121</v>
      </c>
      <c r="G13" s="256">
        <v>0.58233484539044944</v>
      </c>
      <c r="H13" s="9"/>
      <c r="I13" s="9"/>
      <c r="J13" s="9"/>
      <c r="K13" s="9"/>
    </row>
    <row r="14" spans="1:11" ht="15" customHeight="1" x14ac:dyDescent="0.25">
      <c r="A14" s="52" t="s">
        <v>10</v>
      </c>
      <c r="B14" s="48">
        <v>21000</v>
      </c>
      <c r="C14" s="51">
        <v>2455.3890000000001</v>
      </c>
      <c r="D14" s="48">
        <v>13952</v>
      </c>
      <c r="E14" s="46">
        <v>1516.126</v>
      </c>
      <c r="F14" s="257">
        <v>0.66438095238095241</v>
      </c>
      <c r="G14" s="256">
        <v>0.61746875953260361</v>
      </c>
      <c r="H14" s="9"/>
      <c r="I14" s="9"/>
      <c r="J14" s="9"/>
      <c r="K14" s="9"/>
    </row>
    <row r="15" spans="1:11" ht="15" customHeight="1" x14ac:dyDescent="0.25">
      <c r="A15" s="45">
        <v>2014</v>
      </c>
      <c r="B15" s="41">
        <v>98671</v>
      </c>
      <c r="C15" s="44">
        <v>10656.046</v>
      </c>
      <c r="D15" s="41">
        <v>60929</v>
      </c>
      <c r="E15" s="40">
        <v>6184.8170000000009</v>
      </c>
      <c r="F15" s="255">
        <v>0.61749652886866457</v>
      </c>
      <c r="G15" s="254">
        <v>0.58040449525086513</v>
      </c>
      <c r="H15" s="9"/>
      <c r="I15" s="9"/>
      <c r="J15" s="9"/>
      <c r="K15" s="9"/>
    </row>
    <row r="16" spans="1:11" ht="15" customHeight="1" x14ac:dyDescent="0.25">
      <c r="A16" s="28" t="s">
        <v>13</v>
      </c>
      <c r="B16" s="25">
        <v>25226</v>
      </c>
      <c r="C16" s="27">
        <v>2871.0219999999999</v>
      </c>
      <c r="D16" s="25">
        <v>17412</v>
      </c>
      <c r="E16" s="24">
        <v>1833.7719999999999</v>
      </c>
      <c r="F16" s="251">
        <v>0.69024022833584397</v>
      </c>
      <c r="G16" s="250">
        <v>0.63871750199058031</v>
      </c>
      <c r="H16" s="9"/>
      <c r="I16" s="9"/>
      <c r="J16" s="9"/>
      <c r="K16" s="9"/>
    </row>
    <row r="17" spans="1:11" ht="15" customHeight="1" x14ac:dyDescent="0.25">
      <c r="A17" s="28" t="s">
        <v>12</v>
      </c>
      <c r="B17" s="25">
        <v>26430</v>
      </c>
      <c r="C17" s="27">
        <v>2855.1019999999999</v>
      </c>
      <c r="D17" s="25">
        <v>15989</v>
      </c>
      <c r="E17" s="24">
        <v>1628.085</v>
      </c>
      <c r="F17" s="251">
        <v>0.60495648883844122</v>
      </c>
      <c r="G17" s="250">
        <v>0.57023707033934345</v>
      </c>
      <c r="H17" s="9"/>
      <c r="I17" s="9"/>
      <c r="J17" s="9"/>
      <c r="K17" s="9"/>
    </row>
    <row r="18" spans="1:11" ht="15" customHeight="1" x14ac:dyDescent="0.25">
      <c r="A18" s="28" t="s">
        <v>11</v>
      </c>
      <c r="B18" s="25">
        <v>26004</v>
      </c>
      <c r="C18" s="27">
        <v>2744.9189999999999</v>
      </c>
      <c r="D18" s="25">
        <v>15159</v>
      </c>
      <c r="E18" s="24">
        <v>1500.4009999999998</v>
      </c>
      <c r="F18" s="251">
        <v>0.58294877711121362</v>
      </c>
      <c r="G18" s="250">
        <v>0.54661030070468375</v>
      </c>
      <c r="H18" s="9"/>
      <c r="I18" s="9"/>
      <c r="J18" s="9"/>
      <c r="K18" s="9"/>
    </row>
    <row r="19" spans="1:11" ht="15" customHeight="1" x14ac:dyDescent="0.25">
      <c r="A19" s="21" t="s">
        <v>10</v>
      </c>
      <c r="B19" s="18">
        <v>21011</v>
      </c>
      <c r="C19" s="20">
        <v>2185.0030000000002</v>
      </c>
      <c r="D19" s="18">
        <v>12369</v>
      </c>
      <c r="E19" s="17">
        <v>1222.559</v>
      </c>
      <c r="F19" s="249">
        <v>0.58869163771357857</v>
      </c>
      <c r="G19" s="248">
        <v>0.55952280157052414</v>
      </c>
      <c r="H19" s="9"/>
      <c r="I19" s="9"/>
      <c r="J19" s="9"/>
      <c r="K19" s="9"/>
    </row>
    <row r="20" spans="1:11" ht="15" customHeight="1" x14ac:dyDescent="0.25">
      <c r="A20" s="37">
        <v>2013</v>
      </c>
      <c r="B20" s="34">
        <v>109976</v>
      </c>
      <c r="C20" s="36">
        <v>12471.15</v>
      </c>
      <c r="D20" s="34">
        <v>59496</v>
      </c>
      <c r="E20" s="33">
        <v>6002.6259999999993</v>
      </c>
      <c r="F20" s="253">
        <v>0.54099076162071724</v>
      </c>
      <c r="G20" s="252">
        <v>0.48132096879598107</v>
      </c>
      <c r="H20" s="9"/>
      <c r="I20" s="9"/>
      <c r="J20" s="9"/>
      <c r="K20" s="9"/>
    </row>
    <row r="21" spans="1:11" ht="15" customHeight="1" x14ac:dyDescent="0.25">
      <c r="A21" s="28" t="s">
        <v>13</v>
      </c>
      <c r="B21" s="25">
        <v>31517</v>
      </c>
      <c r="C21" s="27">
        <v>3499.3440000000001</v>
      </c>
      <c r="D21" s="25">
        <v>18625</v>
      </c>
      <c r="E21" s="24">
        <v>1893.2220000000002</v>
      </c>
      <c r="F21" s="251">
        <v>0.5909509153790018</v>
      </c>
      <c r="G21" s="250">
        <v>0.54102197440434552</v>
      </c>
      <c r="H21" s="9"/>
      <c r="I21" s="9"/>
      <c r="J21" s="9"/>
      <c r="K21" s="9"/>
    </row>
    <row r="22" spans="1:11" ht="15" customHeight="1" x14ac:dyDescent="0.25">
      <c r="A22" s="28" t="s">
        <v>12</v>
      </c>
      <c r="B22" s="25">
        <v>29515</v>
      </c>
      <c r="C22" s="27">
        <v>3348.22</v>
      </c>
      <c r="D22" s="25">
        <v>15799</v>
      </c>
      <c r="E22" s="24">
        <v>1620.1489999999999</v>
      </c>
      <c r="F22" s="251">
        <v>0.53528714213111972</v>
      </c>
      <c r="G22" s="250">
        <v>0.48388367550519379</v>
      </c>
      <c r="H22" s="9"/>
      <c r="I22" s="9"/>
      <c r="J22" s="9"/>
      <c r="K22" s="9"/>
    </row>
    <row r="23" spans="1:11" ht="15" customHeight="1" x14ac:dyDescent="0.25">
      <c r="A23" s="28" t="s">
        <v>11</v>
      </c>
      <c r="B23" s="25">
        <v>28173</v>
      </c>
      <c r="C23" s="27">
        <v>3271.8739999999998</v>
      </c>
      <c r="D23" s="25">
        <v>14121</v>
      </c>
      <c r="E23" s="24">
        <v>1442.828</v>
      </c>
      <c r="F23" s="251">
        <v>0.50122457672239373</v>
      </c>
      <c r="G23" s="250">
        <v>0.44097908415788628</v>
      </c>
      <c r="H23" s="9"/>
      <c r="I23" s="9"/>
      <c r="J23" s="9"/>
      <c r="K23" s="9"/>
    </row>
    <row r="24" spans="1:11" ht="15" customHeight="1" x14ac:dyDescent="0.25">
      <c r="A24" s="21" t="s">
        <v>10</v>
      </c>
      <c r="B24" s="18">
        <v>20771</v>
      </c>
      <c r="C24" s="20">
        <v>2351.712</v>
      </c>
      <c r="D24" s="18">
        <v>10951</v>
      </c>
      <c r="E24" s="17">
        <v>1046.4270000000001</v>
      </c>
      <c r="F24" s="249">
        <v>0.52722545857204761</v>
      </c>
      <c r="G24" s="248">
        <v>0.44496392415397812</v>
      </c>
      <c r="H24" s="9"/>
      <c r="I24" s="9"/>
      <c r="J24" s="9"/>
      <c r="K24" s="9"/>
    </row>
    <row r="25" spans="1:11" ht="15" customHeight="1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</row>
    <row r="26" spans="1:11" ht="15" customHeight="1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</row>
    <row r="27" spans="1:11" ht="15" customHeight="1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</row>
    <row r="28" spans="1:11" ht="15" customHeight="1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</row>
    <row r="29" spans="1:11" ht="15" customHeight="1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</row>
    <row r="30" spans="1:11" ht="15" customHeight="1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</row>
    <row r="31" spans="1:11" ht="15" customHeight="1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1:11" ht="15" customHeight="1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1:11" ht="15" customHeight="1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</row>
    <row r="34" spans="1:11" ht="15" customHeight="1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</row>
    <row r="35" spans="1:11" ht="15" customHeight="1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</row>
    <row r="36" spans="1:11" ht="15" customHeight="1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</row>
    <row r="37" spans="1:11" ht="15" customHeight="1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</row>
    <row r="38" spans="1:11" ht="15" customHeight="1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</row>
    <row r="39" spans="1:11" ht="15" customHeight="1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</row>
    <row r="40" spans="1:11" ht="15" customHeight="1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</row>
    <row r="41" spans="1:11" ht="15" customHeight="1" x14ac:dyDescent="0.25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</row>
    <row r="42" spans="1:11" ht="15" customHeight="1" x14ac:dyDescent="0.25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</row>
    <row r="43" spans="1:11" ht="15" customHeight="1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</row>
    <row r="44" spans="1:11" ht="15" customHeight="1" x14ac:dyDescent="0.2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</row>
    <row r="45" spans="1:11" ht="15" customHeight="1" x14ac:dyDescent="0.2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</row>
    <row r="46" spans="1:11" ht="15" customHeight="1" x14ac:dyDescent="0.2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</row>
    <row r="47" spans="1:11" ht="15" customHeight="1" x14ac:dyDescent="0.2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</row>
    <row r="48" spans="1:11" ht="15" customHeight="1" x14ac:dyDescent="0.25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</row>
    <row r="49" spans="1:11" ht="15" customHeight="1" x14ac:dyDescent="0.25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</row>
    <row r="50" spans="1:11" ht="15" customHeight="1" x14ac:dyDescent="0.25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</row>
    <row r="51" spans="1:11" ht="15" customHeight="1" x14ac:dyDescent="0.25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</row>
    <row r="52" spans="1:11" ht="15" customHeight="1" x14ac:dyDescent="0.2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</row>
    <row r="53" spans="1:11" ht="15" customHeight="1" x14ac:dyDescent="0.25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</row>
    <row r="54" spans="1:11" ht="15" customHeight="1" x14ac:dyDescent="0.25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</row>
    <row r="55" spans="1:11" ht="15" customHeight="1" x14ac:dyDescent="0.2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</row>
    <row r="56" spans="1:11" ht="15" customHeight="1" x14ac:dyDescent="0.25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</row>
    <row r="57" spans="1:11" ht="15" customHeight="1" x14ac:dyDescent="0.25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</row>
    <row r="58" spans="1:11" ht="15" customHeight="1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</row>
    <row r="59" spans="1:11" ht="15" customHeight="1" x14ac:dyDescent="0.25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</row>
  </sheetData>
  <mergeCells count="2">
    <mergeCell ref="B8:C8"/>
    <mergeCell ref="D8:E8"/>
  </mergeCells>
  <conditionalFormatting sqref="B10:E14">
    <cfRule type="cellIs" dxfId="12" priority="1" stopIfTrue="1" operator="equal">
      <formula>0</formula>
    </cfRule>
  </conditionalFormatting>
  <printOptions horizontalCentered="1"/>
  <pageMargins left="0.39370078740157483" right="0.31496062992125984" top="0.59055118110236227" bottom="0.59055118110236227" header="0.51181102362204722" footer="0.31496062992125984"/>
  <pageSetup paperSize="9" scale="98" orientation="portrait" r:id="rId1"/>
  <headerFooter alignWithMargins="0">
    <oddFooter>&amp;RANNEXES
Page 6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zoomScaleNormal="100" workbookViewId="0">
      <selection activeCell="A48" sqref="A48"/>
    </sheetView>
  </sheetViews>
  <sheetFormatPr baseColWidth="10" defaultColWidth="11.44140625" defaultRowHeight="15" customHeight="1" x14ac:dyDescent="0.25"/>
  <cols>
    <col min="1" max="1" width="9.33203125" style="8" customWidth="1"/>
    <col min="2" max="2" width="13.109375" style="8" customWidth="1"/>
    <col min="3" max="8" width="12.33203125" style="8" customWidth="1"/>
    <col min="9" max="9" width="8.44140625" style="8" customWidth="1"/>
    <col min="10" max="10" width="6.109375" style="8" customWidth="1"/>
    <col min="11" max="11" width="6.6640625" style="8" customWidth="1"/>
    <col min="12" max="16384" width="11.44140625" style="8"/>
  </cols>
  <sheetData>
    <row r="1" spans="1:11" s="300" customFormat="1" ht="15" customHeight="1" x14ac:dyDescent="0.3">
      <c r="A1" s="115" t="s">
        <v>5</v>
      </c>
      <c r="B1" s="114"/>
      <c r="C1" s="114"/>
      <c r="D1" s="114"/>
      <c r="E1" s="114"/>
      <c r="F1" s="114"/>
      <c r="G1" s="113"/>
      <c r="H1" s="112"/>
      <c r="I1" s="112"/>
      <c r="J1" s="112"/>
      <c r="K1" s="112"/>
    </row>
    <row r="2" spans="1:11" s="298" customFormat="1" ht="15" customHeight="1" x14ac:dyDescent="0.25">
      <c r="A2" s="110" t="s">
        <v>27</v>
      </c>
      <c r="B2" s="14"/>
      <c r="C2" s="14"/>
      <c r="D2" s="57"/>
      <c r="E2" s="14"/>
      <c r="F2" s="14"/>
      <c r="G2" s="14"/>
      <c r="H2" s="299"/>
      <c r="I2" s="57"/>
      <c r="J2" s="57"/>
      <c r="K2" s="57"/>
    </row>
    <row r="3" spans="1:11" ht="15" customHeight="1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 ht="6.6" customHeight="1" x14ac:dyDescent="0.25">
      <c r="A4" s="297"/>
      <c r="B4" s="297"/>
      <c r="C4" s="297"/>
      <c r="D4" s="297"/>
      <c r="E4" s="297"/>
      <c r="F4" s="297"/>
      <c r="G4" s="297"/>
      <c r="H4" s="297"/>
      <c r="I4" s="297"/>
      <c r="J4" s="296"/>
      <c r="K4" s="296"/>
    </row>
    <row r="5" spans="1:11" ht="15.75" customHeight="1" x14ac:dyDescent="0.25">
      <c r="A5" s="295" t="s">
        <v>49</v>
      </c>
      <c r="B5" s="9"/>
      <c r="C5" s="9"/>
      <c r="D5" s="9"/>
      <c r="E5" s="9"/>
      <c r="F5" s="9"/>
      <c r="G5" s="9"/>
      <c r="H5" s="9"/>
      <c r="I5" s="9"/>
      <c r="J5" s="9"/>
      <c r="K5" s="9"/>
    </row>
    <row r="6" spans="1:11" ht="11.25" customHeight="1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ht="28.5" customHeight="1" x14ac:dyDescent="0.25">
      <c r="A7" s="294"/>
      <c r="B7" s="505" t="s">
        <v>44</v>
      </c>
      <c r="C7" s="507" t="s">
        <v>48</v>
      </c>
      <c r="D7" s="508"/>
      <c r="E7" s="508" t="s">
        <v>16</v>
      </c>
      <c r="F7" s="508"/>
      <c r="G7" s="509" t="s">
        <v>47</v>
      </c>
      <c r="H7" s="510"/>
      <c r="I7" s="9"/>
      <c r="J7" s="9"/>
      <c r="K7" s="9"/>
    </row>
    <row r="8" spans="1:11" ht="15" customHeight="1" x14ac:dyDescent="0.25">
      <c r="A8" s="68"/>
      <c r="B8" s="506"/>
      <c r="C8" s="293" t="s">
        <v>14</v>
      </c>
      <c r="D8" s="291" t="s">
        <v>46</v>
      </c>
      <c r="E8" s="292" t="s">
        <v>14</v>
      </c>
      <c r="F8" s="291" t="s">
        <v>46</v>
      </c>
      <c r="G8" s="292" t="s">
        <v>14</v>
      </c>
      <c r="H8" s="291" t="s">
        <v>46</v>
      </c>
      <c r="I8" s="9"/>
      <c r="J8" s="9"/>
      <c r="K8" s="9"/>
    </row>
    <row r="9" spans="1:11" ht="15" customHeight="1" x14ac:dyDescent="0.25">
      <c r="A9" s="63">
        <v>2014</v>
      </c>
      <c r="B9" s="274">
        <v>66985.173999999999</v>
      </c>
      <c r="C9" s="290">
        <v>18573.816999999999</v>
      </c>
      <c r="D9" s="287">
        <v>0.27728250732020193</v>
      </c>
      <c r="E9" s="289">
        <v>46248.646999999997</v>
      </c>
      <c r="F9" s="287">
        <v>0.6904310944986124</v>
      </c>
      <c r="G9" s="288">
        <v>39526.566999999995</v>
      </c>
      <c r="H9" s="287">
        <v>0.59007933606323093</v>
      </c>
      <c r="I9" s="9"/>
      <c r="J9" s="9"/>
      <c r="K9" s="9"/>
    </row>
    <row r="10" spans="1:11" ht="15" customHeight="1" x14ac:dyDescent="0.25">
      <c r="A10" s="440" t="s">
        <v>13</v>
      </c>
      <c r="B10" s="441">
        <v>66985.173999999999</v>
      </c>
      <c r="C10" s="442">
        <v>18573.816999999999</v>
      </c>
      <c r="D10" s="443">
        <v>0.27728250732020193</v>
      </c>
      <c r="E10" s="444">
        <v>46248.646999999997</v>
      </c>
      <c r="F10" s="443">
        <v>0.6904310944986124</v>
      </c>
      <c r="G10" s="444">
        <v>39526.566999999995</v>
      </c>
      <c r="H10" s="443">
        <v>0.59007933606323093</v>
      </c>
      <c r="I10" s="9"/>
      <c r="J10" s="9"/>
      <c r="K10" s="9"/>
    </row>
    <row r="11" spans="1:11" ht="15" customHeight="1" x14ac:dyDescent="0.25">
      <c r="A11" s="440" t="s">
        <v>12</v>
      </c>
      <c r="B11" s="445">
        <v>73308.608999999997</v>
      </c>
      <c r="C11" s="442">
        <v>17325.087</v>
      </c>
      <c r="D11" s="443">
        <v>0.23633086531487729</v>
      </c>
      <c r="E11" s="444">
        <v>50491.043999999994</v>
      </c>
      <c r="F11" s="443">
        <v>0.68874644722831935</v>
      </c>
      <c r="G11" s="444">
        <v>35582.726999999999</v>
      </c>
      <c r="H11" s="443">
        <v>0.48538265130634251</v>
      </c>
      <c r="I11" s="9"/>
      <c r="J11" s="9"/>
      <c r="K11" s="9"/>
    </row>
    <row r="12" spans="1:11" ht="15" customHeight="1" x14ac:dyDescent="0.25">
      <c r="A12" s="440" t="s">
        <v>11</v>
      </c>
      <c r="B12" s="445">
        <v>73030.035000000003</v>
      </c>
      <c r="C12" s="442">
        <v>17914.733</v>
      </c>
      <c r="D12" s="443">
        <v>0.24530637291903254</v>
      </c>
      <c r="E12" s="444">
        <v>49553.990999999995</v>
      </c>
      <c r="F12" s="443">
        <v>0.67854261606200783</v>
      </c>
      <c r="G12" s="444">
        <v>36505.012000000002</v>
      </c>
      <c r="H12" s="443">
        <v>0.49986299472538936</v>
      </c>
      <c r="I12" s="9"/>
      <c r="J12" s="9"/>
      <c r="K12" s="9"/>
    </row>
    <row r="13" spans="1:11" ht="15" customHeight="1" x14ac:dyDescent="0.25">
      <c r="A13" s="440" t="s">
        <v>10</v>
      </c>
      <c r="B13" s="445">
        <v>72505.645999999993</v>
      </c>
      <c r="C13" s="442">
        <v>18372.642</v>
      </c>
      <c r="D13" s="443">
        <v>0.25339601829076869</v>
      </c>
      <c r="E13" s="444">
        <v>48524.154999999999</v>
      </c>
      <c r="F13" s="443">
        <v>0.66924657150148004</v>
      </c>
      <c r="G13" s="444">
        <v>36852.388999999996</v>
      </c>
      <c r="H13" s="443">
        <v>0.50826923188850703</v>
      </c>
      <c r="I13" s="9"/>
      <c r="J13" s="9"/>
      <c r="K13" s="9"/>
    </row>
    <row r="14" spans="1:11" ht="15" customHeight="1" x14ac:dyDescent="0.25">
      <c r="A14" s="93">
        <v>2013</v>
      </c>
      <c r="B14" s="264">
        <v>72071.573000000004</v>
      </c>
      <c r="C14" s="285">
        <v>19092.485000000001</v>
      </c>
      <c r="D14" s="283">
        <v>0.26491006377785037</v>
      </c>
      <c r="E14" s="286">
        <v>45481.978000000003</v>
      </c>
      <c r="F14" s="283">
        <v>0.63106681465104142</v>
      </c>
      <c r="G14" s="284">
        <v>36948.71</v>
      </c>
      <c r="H14" s="283">
        <v>0.5126669012760412</v>
      </c>
      <c r="I14" s="9"/>
      <c r="J14" s="9"/>
      <c r="K14" s="9"/>
    </row>
    <row r="15" spans="1:11" ht="15" customHeight="1" x14ac:dyDescent="0.25">
      <c r="A15" s="440" t="s">
        <v>13</v>
      </c>
      <c r="B15" s="446">
        <v>72071.573000000004</v>
      </c>
      <c r="C15" s="447">
        <v>19092.485000000001</v>
      </c>
      <c r="D15" s="448">
        <v>0.26491006377785037</v>
      </c>
      <c r="E15" s="449">
        <v>45481.978000000003</v>
      </c>
      <c r="F15" s="448">
        <v>0.63106681465104142</v>
      </c>
      <c r="G15" s="449">
        <v>36948.71</v>
      </c>
      <c r="H15" s="448">
        <v>0.5126669012760412</v>
      </c>
      <c r="I15" s="9"/>
      <c r="J15" s="9"/>
      <c r="K15" s="9"/>
    </row>
    <row r="16" spans="1:11" ht="15" customHeight="1" x14ac:dyDescent="0.25">
      <c r="A16" s="440" t="s">
        <v>12</v>
      </c>
      <c r="B16" s="446">
        <v>71101.61</v>
      </c>
      <c r="C16" s="447">
        <v>19585.682000000001</v>
      </c>
      <c r="D16" s="448">
        <v>0.275460457224527</v>
      </c>
      <c r="E16" s="449">
        <v>44400.122000000003</v>
      </c>
      <c r="F16" s="448">
        <v>0.62446014935526784</v>
      </c>
      <c r="G16" s="449">
        <v>36456.485000000001</v>
      </c>
      <c r="H16" s="448">
        <v>0.51273782689309</v>
      </c>
      <c r="I16" s="9"/>
      <c r="J16" s="9"/>
      <c r="K16" s="9"/>
    </row>
    <row r="17" spans="1:11" ht="15" customHeight="1" x14ac:dyDescent="0.25">
      <c r="A17" s="440" t="s">
        <v>11</v>
      </c>
      <c r="B17" s="446">
        <v>69914.842999999993</v>
      </c>
      <c r="C17" s="447">
        <v>19715.534</v>
      </c>
      <c r="D17" s="448">
        <v>0.28199353891132961</v>
      </c>
      <c r="E17" s="449">
        <v>44122.063999999998</v>
      </c>
      <c r="F17" s="448">
        <v>0.63108293041579167</v>
      </c>
      <c r="G17" s="449">
        <v>35645.615000000005</v>
      </c>
      <c r="H17" s="448">
        <v>0.50984331038260366</v>
      </c>
      <c r="I17" s="9"/>
      <c r="J17" s="9"/>
      <c r="K17" s="9"/>
    </row>
    <row r="18" spans="1:11" ht="15" customHeight="1" x14ac:dyDescent="0.25">
      <c r="A18" s="440" t="s">
        <v>10</v>
      </c>
      <c r="B18" s="450">
        <v>68807.771999999997</v>
      </c>
      <c r="C18" s="447">
        <v>19605.736000000001</v>
      </c>
      <c r="D18" s="448">
        <v>0.28493490531854454</v>
      </c>
      <c r="E18" s="449">
        <v>43390.893000000004</v>
      </c>
      <c r="F18" s="448">
        <v>0.63061034733111265</v>
      </c>
      <c r="G18" s="449">
        <v>34690.245999999999</v>
      </c>
      <c r="H18" s="448">
        <v>0.50416173917097618</v>
      </c>
      <c r="I18" s="9"/>
      <c r="J18" s="9"/>
      <c r="K18" s="9"/>
    </row>
    <row r="19" spans="1:11" ht="15" customHeight="1" x14ac:dyDescent="0.25">
      <c r="A19" s="267">
        <v>2012</v>
      </c>
      <c r="B19" s="264">
        <v>72921.391999999993</v>
      </c>
      <c r="C19" s="285">
        <v>20200.524000000001</v>
      </c>
      <c r="D19" s="283">
        <v>0.27701780569410966</v>
      </c>
      <c r="E19" s="284">
        <v>42885.553</v>
      </c>
      <c r="F19" s="283">
        <v>0.58810661486001259</v>
      </c>
      <c r="G19" s="284">
        <v>33865.546999999999</v>
      </c>
      <c r="H19" s="283">
        <v>0.46441169142794203</v>
      </c>
      <c r="I19" s="9"/>
      <c r="J19" s="9"/>
      <c r="K19" s="9"/>
    </row>
    <row r="20" spans="1:11" ht="15" customHeight="1" x14ac:dyDescent="0.25">
      <c r="A20" s="440" t="s">
        <v>13</v>
      </c>
      <c r="B20" s="446">
        <v>72921.391999999993</v>
      </c>
      <c r="C20" s="447">
        <v>20200.524000000001</v>
      </c>
      <c r="D20" s="448">
        <v>0.27701780569410966</v>
      </c>
      <c r="E20" s="449">
        <v>42885.553</v>
      </c>
      <c r="F20" s="448">
        <v>0.58810661486001259</v>
      </c>
      <c r="G20" s="449">
        <v>33865.546999999999</v>
      </c>
      <c r="H20" s="448">
        <v>0.46441169142794203</v>
      </c>
      <c r="I20" s="9"/>
      <c r="J20" s="9"/>
      <c r="K20" s="9"/>
    </row>
    <row r="21" spans="1:11" ht="15" customHeight="1" x14ac:dyDescent="0.25">
      <c r="A21" s="440" t="s">
        <v>12</v>
      </c>
      <c r="B21" s="446">
        <v>71696.534</v>
      </c>
      <c r="C21" s="447">
        <v>20626.151000000002</v>
      </c>
      <c r="D21" s="448">
        <v>0.28768686363555596</v>
      </c>
      <c r="E21" s="449">
        <v>42200.824000000001</v>
      </c>
      <c r="F21" s="448">
        <v>0.58860340445467008</v>
      </c>
      <c r="G21" s="449">
        <v>33606.380000000005</v>
      </c>
      <c r="H21" s="448">
        <v>0.46873088732573887</v>
      </c>
      <c r="I21" s="9"/>
      <c r="J21" s="9"/>
      <c r="K21" s="9"/>
    </row>
    <row r="22" spans="1:11" ht="15" customHeight="1" x14ac:dyDescent="0.25">
      <c r="A22" s="440" t="s">
        <v>11</v>
      </c>
      <c r="B22" s="446">
        <v>70649.595000000001</v>
      </c>
      <c r="C22" s="447">
        <v>20258.82</v>
      </c>
      <c r="D22" s="448">
        <v>0.28675068837974227</v>
      </c>
      <c r="E22" s="449">
        <v>40801.427000000003</v>
      </c>
      <c r="F22" s="448">
        <v>0.57751820091820771</v>
      </c>
      <c r="G22" s="449">
        <v>33135.231999999996</v>
      </c>
      <c r="H22" s="448">
        <v>0.4690080955170372</v>
      </c>
      <c r="I22" s="9"/>
      <c r="J22" s="9"/>
      <c r="K22" s="282"/>
    </row>
    <row r="23" spans="1:11" ht="15" customHeight="1" x14ac:dyDescent="0.25">
      <c r="A23" s="451" t="s">
        <v>10</v>
      </c>
      <c r="B23" s="452">
        <v>69543.383000000002</v>
      </c>
      <c r="C23" s="453">
        <v>19676.222999999998</v>
      </c>
      <c r="D23" s="454">
        <v>0.28293451010285187</v>
      </c>
      <c r="E23" s="455">
        <v>40782.146000000001</v>
      </c>
      <c r="F23" s="454">
        <v>0.58642741035477086</v>
      </c>
      <c r="G23" s="455">
        <v>32579.432000000001</v>
      </c>
      <c r="H23" s="454">
        <v>0.46847637538714504</v>
      </c>
      <c r="I23" s="9"/>
      <c r="J23" s="9"/>
      <c r="K23" s="282"/>
    </row>
    <row r="24" spans="1:11" ht="15" customHeight="1" x14ac:dyDescent="0.25">
      <c r="A24" s="11"/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1" ht="9" customHeight="1" x14ac:dyDescent="0.25">
      <c r="A25" s="11"/>
      <c r="B25" s="9"/>
      <c r="C25" s="9"/>
      <c r="D25" s="9"/>
      <c r="E25" s="9"/>
      <c r="F25" s="9"/>
      <c r="G25" s="9"/>
      <c r="H25" s="9"/>
      <c r="I25" s="9"/>
      <c r="J25" s="9"/>
      <c r="K25" s="9"/>
    </row>
    <row r="26" spans="1:11" ht="15" customHeight="1" x14ac:dyDescent="0.25">
      <c r="A26" s="281" t="s">
        <v>45</v>
      </c>
      <c r="B26" s="9"/>
      <c r="C26" s="9"/>
      <c r="D26" s="9"/>
      <c r="E26" s="9"/>
      <c r="F26" s="9"/>
      <c r="G26" s="9"/>
      <c r="H26" s="9"/>
      <c r="I26" s="9"/>
      <c r="J26" s="9"/>
      <c r="K26" s="9"/>
    </row>
    <row r="27" spans="1:11" ht="8.25" customHeight="1" x14ac:dyDescent="0.25">
      <c r="A27" s="281"/>
      <c r="B27" s="9"/>
      <c r="C27" s="9"/>
      <c r="D27" s="9"/>
      <c r="E27" s="9"/>
      <c r="F27" s="9"/>
      <c r="G27" s="9"/>
      <c r="H27" s="9"/>
      <c r="I27" s="9"/>
      <c r="J27" s="9"/>
      <c r="K27" s="9"/>
    </row>
    <row r="28" spans="1:11" ht="30.6" x14ac:dyDescent="0.25">
      <c r="A28" s="68"/>
      <c r="B28" s="280" t="s">
        <v>44</v>
      </c>
      <c r="C28" s="279" t="s">
        <v>31</v>
      </c>
      <c r="D28" s="278" t="s">
        <v>30</v>
      </c>
      <c r="E28" s="277" t="s">
        <v>29</v>
      </c>
      <c r="F28" s="276"/>
      <c r="G28" s="68"/>
      <c r="H28" s="9"/>
      <c r="I28" s="275"/>
      <c r="J28" s="275"/>
      <c r="K28" s="9"/>
    </row>
    <row r="29" spans="1:11" ht="15" customHeight="1" x14ac:dyDescent="0.25">
      <c r="A29" s="63">
        <v>2014</v>
      </c>
      <c r="B29" s="274">
        <v>66985.173999999999</v>
      </c>
      <c r="C29" s="273">
        <v>13234.189</v>
      </c>
      <c r="D29" s="273">
        <v>32044.335999999999</v>
      </c>
      <c r="E29" s="272">
        <v>21706.649000000001</v>
      </c>
      <c r="F29" s="271"/>
      <c r="G29" s="68"/>
      <c r="I29" s="9"/>
      <c r="J29" s="270"/>
      <c r="K29" s="9"/>
    </row>
    <row r="30" spans="1:11" ht="15" customHeight="1" x14ac:dyDescent="0.25">
      <c r="A30" s="456" t="s">
        <v>13</v>
      </c>
      <c r="B30" s="441">
        <v>66985.173999999999</v>
      </c>
      <c r="C30" s="457">
        <v>13234.189</v>
      </c>
      <c r="D30" s="457">
        <v>32044.335999999999</v>
      </c>
      <c r="E30" s="458">
        <v>21706.649000000001</v>
      </c>
      <c r="F30" s="269"/>
      <c r="G30" s="68"/>
      <c r="H30" s="9"/>
      <c r="I30" s="9"/>
      <c r="J30" s="270"/>
      <c r="K30" s="9"/>
    </row>
    <row r="31" spans="1:11" ht="15" customHeight="1" x14ac:dyDescent="0.25">
      <c r="A31" s="456" t="s">
        <v>12</v>
      </c>
      <c r="B31" s="445">
        <v>73308.608999999997</v>
      </c>
      <c r="C31" s="457">
        <v>13089.974</v>
      </c>
      <c r="D31" s="457">
        <v>32038.733</v>
      </c>
      <c r="E31" s="458">
        <v>28179.901999999998</v>
      </c>
      <c r="F31" s="269"/>
      <c r="G31" s="68"/>
      <c r="H31" s="9"/>
      <c r="I31" s="9"/>
      <c r="J31" s="270"/>
      <c r="K31" s="9"/>
    </row>
    <row r="32" spans="1:11" ht="15" customHeight="1" x14ac:dyDescent="0.25">
      <c r="A32" s="456" t="s">
        <v>11</v>
      </c>
      <c r="B32" s="445">
        <v>73030.035000000003</v>
      </c>
      <c r="C32" s="457">
        <v>12987.842000000001</v>
      </c>
      <c r="D32" s="457">
        <v>32365.489000000001</v>
      </c>
      <c r="E32" s="458">
        <v>27676.704000000002</v>
      </c>
      <c r="F32" s="269"/>
      <c r="G32" s="68"/>
      <c r="H32" s="9"/>
      <c r="I32" s="9"/>
      <c r="J32" s="261"/>
      <c r="K32" s="9"/>
    </row>
    <row r="33" spans="1:11" ht="15" customHeight="1" x14ac:dyDescent="0.25">
      <c r="A33" s="456" t="s">
        <v>10</v>
      </c>
      <c r="B33" s="459">
        <v>72505.645999999993</v>
      </c>
      <c r="C33" s="457">
        <v>12854.484</v>
      </c>
      <c r="D33" s="457">
        <v>32571.014999999999</v>
      </c>
      <c r="E33" s="458">
        <v>27080.147000000001</v>
      </c>
      <c r="F33" s="269"/>
      <c r="G33" s="68"/>
      <c r="H33" s="9"/>
      <c r="I33" s="9"/>
      <c r="J33" s="261"/>
      <c r="K33" s="9"/>
    </row>
    <row r="34" spans="1:11" ht="15" customHeight="1" x14ac:dyDescent="0.25">
      <c r="A34" s="84">
        <v>2013</v>
      </c>
      <c r="B34" s="264">
        <v>72071.573000000004</v>
      </c>
      <c r="C34" s="263">
        <v>12770.616</v>
      </c>
      <c r="D34" s="263">
        <v>32872.987999999998</v>
      </c>
      <c r="E34" s="266">
        <v>26427.969000000001</v>
      </c>
      <c r="F34" s="265"/>
      <c r="G34" s="68"/>
      <c r="I34" s="9"/>
      <c r="J34" s="261"/>
      <c r="K34" s="9"/>
    </row>
    <row r="35" spans="1:11" ht="15" customHeight="1" x14ac:dyDescent="0.25">
      <c r="A35" s="456" t="s">
        <v>13</v>
      </c>
      <c r="B35" s="446">
        <v>72071.573000000004</v>
      </c>
      <c r="C35" s="460">
        <v>12770.616</v>
      </c>
      <c r="D35" s="460">
        <v>32872.987999999998</v>
      </c>
      <c r="E35" s="461">
        <v>26427.969000000001</v>
      </c>
      <c r="F35" s="268"/>
      <c r="G35" s="68"/>
      <c r="H35" s="9"/>
      <c r="I35" s="9"/>
      <c r="J35" s="261"/>
      <c r="K35" s="9"/>
    </row>
    <row r="36" spans="1:11" ht="15" customHeight="1" x14ac:dyDescent="0.25">
      <c r="A36" s="456" t="s">
        <v>12</v>
      </c>
      <c r="B36" s="446">
        <v>71101.61</v>
      </c>
      <c r="C36" s="460">
        <v>12639.004999999999</v>
      </c>
      <c r="D36" s="460">
        <v>32759.072</v>
      </c>
      <c r="E36" s="461">
        <v>25703.532999999999</v>
      </c>
      <c r="F36" s="268"/>
      <c r="G36" s="68"/>
      <c r="H36" s="9"/>
      <c r="I36" s="9"/>
      <c r="J36" s="75"/>
      <c r="K36" s="9"/>
    </row>
    <row r="37" spans="1:11" ht="15" customHeight="1" x14ac:dyDescent="0.25">
      <c r="A37" s="456" t="s">
        <v>11</v>
      </c>
      <c r="B37" s="446">
        <v>69914.842999999993</v>
      </c>
      <c r="C37" s="460">
        <v>12501.334999999999</v>
      </c>
      <c r="D37" s="460">
        <v>32383.901999999998</v>
      </c>
      <c r="E37" s="461">
        <v>25029.606</v>
      </c>
      <c r="F37" s="268"/>
      <c r="G37" s="68"/>
      <c r="H37" s="9"/>
      <c r="I37" s="9"/>
      <c r="J37" s="75"/>
      <c r="K37" s="9"/>
    </row>
    <row r="38" spans="1:11" ht="15" customHeight="1" x14ac:dyDescent="0.25">
      <c r="A38" s="462" t="s">
        <v>10</v>
      </c>
      <c r="B38" s="463">
        <v>68807.771999999997</v>
      </c>
      <c r="C38" s="460">
        <v>12355.02</v>
      </c>
      <c r="D38" s="460">
        <v>32006.749</v>
      </c>
      <c r="E38" s="461">
        <v>24446.003000000001</v>
      </c>
      <c r="F38" s="268"/>
      <c r="G38" s="68"/>
      <c r="H38" s="9"/>
      <c r="I38" s="9"/>
      <c r="J38" s="75"/>
      <c r="K38" s="9"/>
    </row>
    <row r="39" spans="1:11" ht="15" customHeight="1" x14ac:dyDescent="0.25">
      <c r="A39" s="267">
        <v>2012</v>
      </c>
      <c r="B39" s="264">
        <v>72921.391999999993</v>
      </c>
      <c r="C39" s="263">
        <v>12351.367</v>
      </c>
      <c r="D39" s="263">
        <v>36676.866999999998</v>
      </c>
      <c r="E39" s="266">
        <v>23893.157999999999</v>
      </c>
      <c r="F39" s="265"/>
      <c r="G39" s="68"/>
      <c r="I39" s="9"/>
      <c r="J39" s="75"/>
      <c r="K39" s="9"/>
    </row>
    <row r="40" spans="1:11" ht="15" customHeight="1" x14ac:dyDescent="0.25">
      <c r="A40" s="456" t="s">
        <v>13</v>
      </c>
      <c r="B40" s="446">
        <v>72921.391999999993</v>
      </c>
      <c r="C40" s="464">
        <v>12351.367</v>
      </c>
      <c r="D40" s="464">
        <v>36676.866999999998</v>
      </c>
      <c r="E40" s="465">
        <v>23893.157999999999</v>
      </c>
      <c r="F40" s="262"/>
      <c r="G40" s="68"/>
      <c r="H40" s="9"/>
      <c r="I40" s="9"/>
      <c r="J40" s="75"/>
      <c r="K40" s="9"/>
    </row>
    <row r="41" spans="1:11" ht="15" customHeight="1" x14ac:dyDescent="0.25">
      <c r="A41" s="456" t="s">
        <v>12</v>
      </c>
      <c r="B41" s="446">
        <v>71696.534</v>
      </c>
      <c r="C41" s="464">
        <v>12318.85</v>
      </c>
      <c r="D41" s="464">
        <v>36237.853000000003</v>
      </c>
      <c r="E41" s="465">
        <v>23139.830999999998</v>
      </c>
      <c r="F41" s="262"/>
      <c r="G41" s="68"/>
      <c r="H41" s="9"/>
      <c r="I41" s="9"/>
      <c r="J41" s="75"/>
      <c r="K41" s="9"/>
    </row>
    <row r="42" spans="1:11" ht="15" customHeight="1" x14ac:dyDescent="0.25">
      <c r="A42" s="422" t="s">
        <v>11</v>
      </c>
      <c r="B42" s="446">
        <v>70649.595000000001</v>
      </c>
      <c r="C42" s="464">
        <v>12406.647999999999</v>
      </c>
      <c r="D42" s="464">
        <v>35879.453999999998</v>
      </c>
      <c r="E42" s="465">
        <v>22363.492999999999</v>
      </c>
      <c r="F42" s="262"/>
      <c r="G42" s="68"/>
      <c r="H42" s="9"/>
      <c r="I42" s="9"/>
      <c r="J42" s="75"/>
      <c r="K42" s="9"/>
    </row>
    <row r="43" spans="1:11" ht="15" customHeight="1" x14ac:dyDescent="0.25">
      <c r="A43" s="434" t="s">
        <v>10</v>
      </c>
      <c r="B43" s="452">
        <v>69543.383000000002</v>
      </c>
      <c r="C43" s="466">
        <v>12465.437</v>
      </c>
      <c r="D43" s="466">
        <v>35436.796999999999</v>
      </c>
      <c r="E43" s="467">
        <v>21641.149000000001</v>
      </c>
      <c r="F43" s="262"/>
      <c r="G43" s="68"/>
      <c r="H43" s="9"/>
      <c r="I43" s="9"/>
      <c r="J43" s="75"/>
      <c r="K43" s="9"/>
    </row>
    <row r="44" spans="1:11" ht="12" customHeight="1" x14ac:dyDescent="0.25">
      <c r="A44" s="11"/>
      <c r="B44" s="9"/>
      <c r="C44" s="9"/>
      <c r="D44" s="9"/>
      <c r="E44" s="9"/>
      <c r="F44" s="9"/>
      <c r="G44" s="9"/>
      <c r="H44" s="68"/>
      <c r="I44" s="9"/>
      <c r="J44" s="261"/>
      <c r="K44" s="9"/>
    </row>
    <row r="45" spans="1:11" ht="15" customHeight="1" x14ac:dyDescent="0.25">
      <c r="A45" s="260" t="s">
        <v>43</v>
      </c>
      <c r="B45" s="9"/>
      <c r="C45" s="9"/>
      <c r="D45" s="9"/>
      <c r="E45" s="9"/>
      <c r="F45" s="9"/>
      <c r="G45" s="9"/>
      <c r="H45" s="9"/>
      <c r="I45" s="9"/>
      <c r="J45" s="261"/>
      <c r="K45" s="9"/>
    </row>
    <row r="46" spans="1:11" ht="21.6" customHeight="1" x14ac:dyDescent="0.25">
      <c r="A46" s="504" t="s">
        <v>102</v>
      </c>
      <c r="B46" s="504"/>
      <c r="C46" s="504"/>
      <c r="D46" s="504"/>
      <c r="E46" s="504"/>
      <c r="F46" s="504"/>
      <c r="G46" s="9"/>
      <c r="H46" s="9"/>
      <c r="I46" s="9"/>
      <c r="J46" s="261"/>
      <c r="K46" s="9"/>
    </row>
    <row r="47" spans="1:11" ht="19.2" customHeight="1" x14ac:dyDescent="0.25">
      <c r="A47" s="504" t="s">
        <v>8</v>
      </c>
      <c r="B47" s="504"/>
      <c r="C47" s="504"/>
      <c r="D47" s="504"/>
      <c r="E47" s="504"/>
      <c r="F47" s="504"/>
      <c r="G47" s="9"/>
      <c r="H47" s="9"/>
      <c r="I47" s="9"/>
      <c r="J47" s="9"/>
      <c r="K47" s="9"/>
    </row>
    <row r="48" spans="1:11" ht="23.4" customHeight="1" x14ac:dyDescent="0.25">
      <c r="A48" s="118" t="s">
        <v>28</v>
      </c>
      <c r="B48" s="9"/>
      <c r="C48" s="9"/>
      <c r="D48" s="9"/>
      <c r="E48" s="9"/>
      <c r="F48" s="9"/>
      <c r="G48" s="9"/>
      <c r="H48" s="9"/>
      <c r="I48" s="9"/>
      <c r="J48" s="9"/>
      <c r="K48" s="9"/>
    </row>
    <row r="49" spans="1:11" ht="15" customHeight="1" x14ac:dyDescent="0.25">
      <c r="A49" s="260"/>
      <c r="B49" s="9"/>
      <c r="C49" s="9"/>
      <c r="D49" s="9"/>
      <c r="E49" s="9"/>
      <c r="F49" s="9"/>
      <c r="G49" s="9"/>
      <c r="H49" s="9"/>
      <c r="I49" s="9"/>
      <c r="J49" s="9"/>
      <c r="K49" s="9"/>
    </row>
    <row r="50" spans="1:11" ht="15" customHeight="1" x14ac:dyDescent="0.25">
      <c r="A50" s="260"/>
      <c r="B50" s="9"/>
      <c r="C50" s="9"/>
      <c r="D50" s="9"/>
      <c r="E50" s="9"/>
      <c r="F50" s="9"/>
      <c r="G50" s="9"/>
      <c r="H50" s="9"/>
      <c r="I50" s="9"/>
      <c r="J50" s="9"/>
      <c r="K50" s="9"/>
    </row>
    <row r="51" spans="1:11" ht="15" customHeight="1" x14ac:dyDescent="0.25">
      <c r="A51" s="260"/>
      <c r="B51" s="9"/>
      <c r="C51" s="9"/>
      <c r="D51" s="9"/>
      <c r="E51" s="9"/>
      <c r="F51" s="9"/>
      <c r="G51" s="9"/>
      <c r="H51" s="9"/>
      <c r="I51" s="9"/>
      <c r="J51" s="9"/>
      <c r="K51" s="9"/>
    </row>
    <row r="52" spans="1:11" ht="15" customHeight="1" x14ac:dyDescent="0.2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</row>
    <row r="53" spans="1:11" ht="15" customHeight="1" x14ac:dyDescent="0.25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</row>
    <row r="54" spans="1:11" ht="15" customHeight="1" x14ac:dyDescent="0.25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</row>
    <row r="55" spans="1:11" ht="15" customHeight="1" x14ac:dyDescent="0.2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</row>
    <row r="56" spans="1:11" ht="15" customHeight="1" x14ac:dyDescent="0.25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</row>
    <row r="57" spans="1:11" ht="15" customHeight="1" x14ac:dyDescent="0.25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</row>
    <row r="58" spans="1:11" ht="15" customHeight="1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</row>
    <row r="59" spans="1:11" ht="15" customHeight="1" x14ac:dyDescent="0.25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</row>
    <row r="60" spans="1:11" ht="15" customHeight="1" x14ac:dyDescent="0.25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</row>
    <row r="61" spans="1:11" ht="15" customHeight="1" x14ac:dyDescent="0.25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</row>
  </sheetData>
  <mergeCells count="6">
    <mergeCell ref="A47:F47"/>
    <mergeCell ref="B7:B8"/>
    <mergeCell ref="C7:D7"/>
    <mergeCell ref="E7:F7"/>
    <mergeCell ref="G7:H7"/>
    <mergeCell ref="A46:F46"/>
  </mergeCells>
  <conditionalFormatting sqref="F28:F33">
    <cfRule type="cellIs" dxfId="11" priority="8" stopIfTrue="1" operator="equal">
      <formula>0</formula>
    </cfRule>
  </conditionalFormatting>
  <conditionalFormatting sqref="C14:H23 B9:H13">
    <cfRule type="cellIs" dxfId="10" priority="7" stopIfTrue="1" operator="equal">
      <formula>0</formula>
    </cfRule>
  </conditionalFormatting>
  <conditionalFormatting sqref="B14:B23">
    <cfRule type="cellIs" dxfId="9" priority="6" stopIfTrue="1" operator="equal">
      <formula>0</formula>
    </cfRule>
  </conditionalFormatting>
  <conditionalFormatting sqref="C29:E33">
    <cfRule type="cellIs" dxfId="8" priority="5" stopIfTrue="1" operator="equal">
      <formula>0</formula>
    </cfRule>
  </conditionalFormatting>
  <conditionalFormatting sqref="B29:B32">
    <cfRule type="cellIs" dxfId="7" priority="4" stopIfTrue="1" operator="equal">
      <formula>0</formula>
    </cfRule>
  </conditionalFormatting>
  <conditionalFormatting sqref="B34:B37 B39:B43">
    <cfRule type="cellIs" dxfId="6" priority="3" stopIfTrue="1" operator="equal">
      <formula>0</formula>
    </cfRule>
  </conditionalFormatting>
  <conditionalFormatting sqref="B38">
    <cfRule type="cellIs" dxfId="5" priority="2" stopIfTrue="1" operator="equal">
      <formula>0</formula>
    </cfRule>
  </conditionalFormatting>
  <conditionalFormatting sqref="B33">
    <cfRule type="cellIs" dxfId="4" priority="1" stopIfTrue="1" operator="equal">
      <formula>0</formula>
    </cfRule>
  </conditionalFormatting>
  <hyperlinks>
    <hyperlink ref="A48" location="'Annexe 5 suite'!Zone_d_impression" display="page suivante"/>
  </hyperlinks>
  <printOptions horizontalCentered="1"/>
  <pageMargins left="0.39370078740157483" right="0.31496062992125984" top="0.59055118110236227" bottom="0.59055118110236227" header="0.51181102362204722" footer="0.31496062992125984"/>
  <pageSetup paperSize="9" scale="98" orientation="portrait" r:id="rId1"/>
  <headerFooter alignWithMargins="0">
    <oddFooter>&amp;RANNEXES
Page 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"/>
  <sheetViews>
    <sheetView topLeftCell="A49" zoomScaleNormal="100" workbookViewId="0">
      <selection activeCell="N21" sqref="N21"/>
    </sheetView>
  </sheetViews>
  <sheetFormatPr baseColWidth="10" defaultColWidth="11.44140625" defaultRowHeight="15" customHeight="1" x14ac:dyDescent="0.25"/>
  <cols>
    <col min="1" max="1" width="9.33203125" style="8" customWidth="1"/>
    <col min="2" max="2" width="11" style="8" customWidth="1"/>
    <col min="3" max="3" width="8.44140625" style="8" customWidth="1"/>
    <col min="4" max="4" width="7" style="8" customWidth="1"/>
    <col min="5" max="5" width="7.6640625" style="8" customWidth="1"/>
    <col min="6" max="6" width="6.44140625" style="8" customWidth="1"/>
    <col min="7" max="7" width="8.88671875" style="8" customWidth="1"/>
    <col min="8" max="8" width="6.5546875" style="8" customWidth="1"/>
    <col min="9" max="9" width="8.109375" style="8" customWidth="1"/>
    <col min="10" max="10" width="7" style="8" customWidth="1"/>
    <col min="11" max="11" width="8.44140625" style="8" customWidth="1"/>
    <col min="12" max="12" width="8.5546875" style="8" customWidth="1"/>
    <col min="13" max="17" width="11.44140625" style="9" customWidth="1"/>
    <col min="18" max="16384" width="11.44140625" style="8"/>
  </cols>
  <sheetData>
    <row r="1" spans="1:17" ht="15" customHeight="1" x14ac:dyDescent="0.3">
      <c r="A1" s="115" t="s">
        <v>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7" ht="15" customHeight="1" x14ac:dyDescent="0.25">
      <c r="A2" s="110" t="s">
        <v>27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17" ht="15" customHeight="1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17" ht="15" customHeight="1" x14ac:dyDescent="0.25">
      <c r="A4" s="295" t="s">
        <v>56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7" ht="51.75" customHeight="1" x14ac:dyDescent="0.25">
      <c r="A5" s="511" t="s">
        <v>55</v>
      </c>
      <c r="B5" s="511"/>
      <c r="C5" s="511"/>
      <c r="D5" s="511"/>
      <c r="E5" s="511"/>
      <c r="F5" s="511"/>
      <c r="G5" s="511"/>
      <c r="H5" s="511"/>
      <c r="I5" s="511"/>
      <c r="J5" s="511"/>
      <c r="K5" s="511"/>
      <c r="L5" s="511"/>
    </row>
    <row r="6" spans="1:17" s="304" customFormat="1" ht="30.75" customHeight="1" x14ac:dyDescent="0.25">
      <c r="A6" s="330"/>
      <c r="B6" s="280" t="s">
        <v>54</v>
      </c>
      <c r="C6" s="512" t="s">
        <v>38</v>
      </c>
      <c r="D6" s="510"/>
      <c r="E6" s="509" t="s">
        <v>37</v>
      </c>
      <c r="F6" s="510"/>
      <c r="G6" s="509" t="s">
        <v>36</v>
      </c>
      <c r="H6" s="510"/>
      <c r="I6" s="509" t="s">
        <v>35</v>
      </c>
      <c r="J6" s="513"/>
      <c r="K6" s="329" t="s">
        <v>53</v>
      </c>
      <c r="L6" s="328"/>
      <c r="M6" s="305"/>
      <c r="N6" s="305"/>
      <c r="O6" s="305"/>
      <c r="P6" s="305"/>
      <c r="Q6" s="305"/>
    </row>
    <row r="7" spans="1:17" s="304" customFormat="1" ht="15" customHeight="1" x14ac:dyDescent="0.25">
      <c r="A7" s="327" t="s">
        <v>52</v>
      </c>
      <c r="B7" s="326" t="s">
        <v>51</v>
      </c>
      <c r="C7" s="293" t="s">
        <v>51</v>
      </c>
      <c r="D7" s="291" t="s">
        <v>46</v>
      </c>
      <c r="E7" s="292" t="s">
        <v>51</v>
      </c>
      <c r="F7" s="291" t="s">
        <v>46</v>
      </c>
      <c r="G7" s="292" t="s">
        <v>51</v>
      </c>
      <c r="H7" s="291" t="s">
        <v>46</v>
      </c>
      <c r="I7" s="292" t="s">
        <v>51</v>
      </c>
      <c r="J7" s="325" t="s">
        <v>46</v>
      </c>
      <c r="K7" s="293" t="s">
        <v>51</v>
      </c>
      <c r="L7" s="279" t="s">
        <v>50</v>
      </c>
      <c r="M7" s="305"/>
      <c r="N7" s="305"/>
      <c r="O7" s="305"/>
      <c r="P7" s="305"/>
      <c r="Q7" s="305"/>
    </row>
    <row r="8" spans="1:17" s="304" customFormat="1" ht="15" customHeight="1" x14ac:dyDescent="0.25">
      <c r="A8" s="63">
        <v>2015</v>
      </c>
      <c r="B8" s="324">
        <v>11736.045999999998</v>
      </c>
      <c r="C8" s="289">
        <v>4453.6819999999998</v>
      </c>
      <c r="D8" s="323">
        <v>0.37948743554686137</v>
      </c>
      <c r="E8" s="289">
        <v>1188.6120000000001</v>
      </c>
      <c r="F8" s="323">
        <v>0.1012787441358018</v>
      </c>
      <c r="G8" s="289">
        <v>5985.5169999999998</v>
      </c>
      <c r="H8" s="323">
        <v>0.51001137861934087</v>
      </c>
      <c r="I8" s="288">
        <v>108.23500000000001</v>
      </c>
      <c r="J8" s="322">
        <v>9.2224416979960738E-3</v>
      </c>
      <c r="K8" s="321">
        <v>10120.621999999999</v>
      </c>
      <c r="L8" s="320">
        <v>6229.0220000000008</v>
      </c>
      <c r="M8" s="305"/>
      <c r="N8" s="305"/>
      <c r="O8" s="305"/>
      <c r="P8" s="305"/>
      <c r="Q8" s="305"/>
    </row>
    <row r="9" spans="1:17" s="304" customFormat="1" ht="15" customHeight="1" x14ac:dyDescent="0.25">
      <c r="A9" s="468" t="s">
        <v>13</v>
      </c>
      <c r="B9" s="469">
        <v>3208.855</v>
      </c>
      <c r="C9" s="442">
        <v>1285.7249999999999</v>
      </c>
      <c r="D9" s="443">
        <v>0.40068030496859469</v>
      </c>
      <c r="E9" s="442">
        <v>312.14599999999996</v>
      </c>
      <c r="F9" s="443">
        <v>9.7276442843319488E-2</v>
      </c>
      <c r="G9" s="442">
        <v>1578.971</v>
      </c>
      <c r="H9" s="443">
        <v>0.49206679641180423</v>
      </c>
      <c r="I9" s="444">
        <v>32.012999999999998</v>
      </c>
      <c r="J9" s="470">
        <v>9.9764557762815707E-3</v>
      </c>
      <c r="K9" s="442">
        <v>2830.4670000000001</v>
      </c>
      <c r="L9" s="471">
        <v>1840.2090000000001</v>
      </c>
      <c r="M9" s="305"/>
      <c r="N9" s="305"/>
      <c r="O9" s="305"/>
      <c r="P9" s="305"/>
      <c r="Q9" s="305"/>
    </row>
    <row r="10" spans="1:17" s="304" customFormat="1" ht="15" customHeight="1" x14ac:dyDescent="0.25">
      <c r="A10" s="468" t="s">
        <v>12</v>
      </c>
      <c r="B10" s="469">
        <v>3184.0380000000005</v>
      </c>
      <c r="C10" s="442">
        <v>1064.335</v>
      </c>
      <c r="D10" s="443">
        <v>0.33427207841112444</v>
      </c>
      <c r="E10" s="442">
        <v>325.80900000000003</v>
      </c>
      <c r="F10" s="443">
        <v>0.10232572601206393</v>
      </c>
      <c r="G10" s="442">
        <v>1766.4839999999999</v>
      </c>
      <c r="H10" s="443">
        <v>0.55479362997552151</v>
      </c>
      <c r="I10" s="444">
        <v>27.409999999999997</v>
      </c>
      <c r="J10" s="470">
        <v>8.6085656012899314E-3</v>
      </c>
      <c r="K10" s="442">
        <v>2905.4639999999999</v>
      </c>
      <c r="L10" s="471">
        <v>1921.2449999999999</v>
      </c>
      <c r="M10" s="305"/>
      <c r="N10" s="305"/>
      <c r="O10" s="305"/>
      <c r="P10" s="305"/>
      <c r="Q10" s="305"/>
    </row>
    <row r="11" spans="1:17" s="304" customFormat="1" ht="15" customHeight="1" x14ac:dyDescent="0.25">
      <c r="A11" s="468" t="s">
        <v>11</v>
      </c>
      <c r="B11" s="469">
        <v>2873.8270000000002</v>
      </c>
      <c r="C11" s="442">
        <v>1104.69</v>
      </c>
      <c r="D11" s="443">
        <v>0.38439683390823454</v>
      </c>
      <c r="E11" s="442">
        <v>293.37099999999998</v>
      </c>
      <c r="F11" s="443">
        <v>0.1020837371212672</v>
      </c>
      <c r="G11" s="442">
        <v>1448.9409999999998</v>
      </c>
      <c r="H11" s="443">
        <v>0.5041851858166827</v>
      </c>
      <c r="I11" s="444">
        <v>26.825000000000003</v>
      </c>
      <c r="J11" s="470">
        <v>9.3342431538154524E-3</v>
      </c>
      <c r="K11" s="442">
        <v>2349.4379999999996</v>
      </c>
      <c r="L11" s="471">
        <v>1401.4320000000002</v>
      </c>
      <c r="M11" s="305"/>
      <c r="N11" s="305"/>
      <c r="O11" s="305"/>
      <c r="P11" s="305"/>
      <c r="Q11" s="305"/>
    </row>
    <row r="12" spans="1:17" s="304" customFormat="1" ht="15" customHeight="1" x14ac:dyDescent="0.25">
      <c r="A12" s="472" t="s">
        <v>10</v>
      </c>
      <c r="B12" s="473">
        <v>2469.326</v>
      </c>
      <c r="C12" s="474">
        <v>998.93200000000002</v>
      </c>
      <c r="D12" s="475">
        <v>0.40453629856892126</v>
      </c>
      <c r="E12" s="474">
        <v>257.286</v>
      </c>
      <c r="F12" s="475">
        <v>0.1041928040283057</v>
      </c>
      <c r="G12" s="474">
        <v>1191.1209999999999</v>
      </c>
      <c r="H12" s="475">
        <v>0.48236684828167681</v>
      </c>
      <c r="I12" s="476">
        <v>21.987000000000002</v>
      </c>
      <c r="J12" s="477">
        <v>8.9040491210962032E-3</v>
      </c>
      <c r="K12" s="474">
        <v>2035.2529999999999</v>
      </c>
      <c r="L12" s="478">
        <v>1066.136</v>
      </c>
      <c r="M12" s="305"/>
      <c r="N12" s="305"/>
      <c r="O12" s="305"/>
      <c r="P12" s="305"/>
      <c r="Q12" s="305"/>
    </row>
    <row r="13" spans="1:17" s="304" customFormat="1" ht="15" customHeight="1" x14ac:dyDescent="0.25">
      <c r="A13" s="93">
        <v>2014</v>
      </c>
      <c r="B13" s="319">
        <v>10384.841000000002</v>
      </c>
      <c r="C13" s="318">
        <v>4165.3280000000004</v>
      </c>
      <c r="D13" s="317">
        <v>0.40109694505674182</v>
      </c>
      <c r="E13" s="318">
        <v>1029.3</v>
      </c>
      <c r="F13" s="317">
        <v>9.9115624399063962E-2</v>
      </c>
      <c r="G13" s="318">
        <v>5077.2610000000004</v>
      </c>
      <c r="H13" s="317">
        <v>0.48891080758963951</v>
      </c>
      <c r="I13" s="316">
        <v>112.95199999999998</v>
      </c>
      <c r="J13" s="315">
        <v>1.087662295455462E-2</v>
      </c>
      <c r="K13" s="314">
        <v>6458.9170000000004</v>
      </c>
      <c r="L13" s="313">
        <v>2628.3519999999999</v>
      </c>
      <c r="M13" s="305"/>
      <c r="N13" s="305"/>
      <c r="O13" s="305"/>
      <c r="P13" s="305"/>
      <c r="Q13" s="305"/>
    </row>
    <row r="14" spans="1:17" s="483" customFormat="1" ht="15" customHeight="1" x14ac:dyDescent="0.25">
      <c r="A14" s="468" t="s">
        <v>13</v>
      </c>
      <c r="B14" s="479">
        <v>2677.1849999999999</v>
      </c>
      <c r="C14" s="447">
        <v>1126.837</v>
      </c>
      <c r="D14" s="448">
        <v>0.4209036730745167</v>
      </c>
      <c r="E14" s="447">
        <v>269.88499999999999</v>
      </c>
      <c r="F14" s="448">
        <v>0.1008092455321541</v>
      </c>
      <c r="G14" s="447">
        <v>1251.4780000000001</v>
      </c>
      <c r="H14" s="448">
        <v>0.4674604108419852</v>
      </c>
      <c r="I14" s="449">
        <v>28.984999999999999</v>
      </c>
      <c r="J14" s="480">
        <v>1.0826670551344042E-2</v>
      </c>
      <c r="K14" s="481">
        <v>1707.222</v>
      </c>
      <c r="L14" s="482">
        <v>745.274</v>
      </c>
    </row>
    <row r="15" spans="1:17" s="304" customFormat="1" ht="15" customHeight="1" x14ac:dyDescent="0.25">
      <c r="A15" s="468" t="s">
        <v>12</v>
      </c>
      <c r="B15" s="479">
        <v>2814.4229999999998</v>
      </c>
      <c r="C15" s="447">
        <v>1006.6709999999999</v>
      </c>
      <c r="D15" s="448">
        <v>0.35768290694042792</v>
      </c>
      <c r="E15" s="447">
        <v>287.34500000000003</v>
      </c>
      <c r="F15" s="448">
        <v>0.10209730378127241</v>
      </c>
      <c r="G15" s="447">
        <v>1490.826</v>
      </c>
      <c r="H15" s="448">
        <v>0.52970928677032558</v>
      </c>
      <c r="I15" s="449">
        <v>29.581000000000003</v>
      </c>
      <c r="J15" s="480">
        <v>1.0510502507974105E-2</v>
      </c>
      <c r="K15" s="481">
        <v>1627.6559999999999</v>
      </c>
      <c r="L15" s="482">
        <v>657.43999999999994</v>
      </c>
      <c r="M15" s="305"/>
      <c r="N15" s="305"/>
      <c r="O15" s="305"/>
      <c r="P15" s="305"/>
      <c r="Q15" s="305"/>
    </row>
    <row r="16" spans="1:17" s="304" customFormat="1" ht="15" customHeight="1" x14ac:dyDescent="0.25">
      <c r="A16" s="468" t="s">
        <v>11</v>
      </c>
      <c r="B16" s="479">
        <v>2608.4580000000001</v>
      </c>
      <c r="C16" s="447">
        <v>1085.693</v>
      </c>
      <c r="D16" s="448">
        <v>0.41622023433001409</v>
      </c>
      <c r="E16" s="447">
        <v>250.298</v>
      </c>
      <c r="F16" s="448">
        <v>9.5956308286351558E-2</v>
      </c>
      <c r="G16" s="447">
        <v>1244.4080000000001</v>
      </c>
      <c r="H16" s="448">
        <v>0.47706652742731531</v>
      </c>
      <c r="I16" s="449">
        <v>28.059000000000001</v>
      </c>
      <c r="J16" s="480">
        <v>1.0756929956319021E-2</v>
      </c>
      <c r="K16" s="481">
        <v>1501.3870000000002</v>
      </c>
      <c r="L16" s="482">
        <v>535.1</v>
      </c>
      <c r="M16" s="305"/>
      <c r="N16" s="305"/>
      <c r="O16" s="305"/>
      <c r="P16" s="305"/>
      <c r="Q16" s="305"/>
    </row>
    <row r="17" spans="1:17" s="304" customFormat="1" ht="15" customHeight="1" x14ac:dyDescent="0.25">
      <c r="A17" s="468" t="s">
        <v>10</v>
      </c>
      <c r="B17" s="479">
        <v>2284.7750000000001</v>
      </c>
      <c r="C17" s="447">
        <v>946.12699999999995</v>
      </c>
      <c r="D17" s="448">
        <v>0.41410073201956427</v>
      </c>
      <c r="E17" s="447">
        <v>221.77200000000002</v>
      </c>
      <c r="F17" s="448">
        <v>9.7065137705025659E-2</v>
      </c>
      <c r="G17" s="447">
        <v>1090.549</v>
      </c>
      <c r="H17" s="448">
        <v>0.47731133262575087</v>
      </c>
      <c r="I17" s="449">
        <v>26.326999999999998</v>
      </c>
      <c r="J17" s="480">
        <v>1.1522797649659156E-2</v>
      </c>
      <c r="K17" s="481">
        <v>1622.652</v>
      </c>
      <c r="L17" s="482">
        <v>690.53800000000001</v>
      </c>
      <c r="M17" s="305"/>
      <c r="N17" s="305"/>
      <c r="O17" s="305"/>
      <c r="P17" s="305"/>
      <c r="Q17" s="305"/>
    </row>
    <row r="18" spans="1:17" s="304" customFormat="1" ht="15" customHeight="1" x14ac:dyDescent="0.25">
      <c r="A18" s="267">
        <v>2013</v>
      </c>
      <c r="B18" s="312">
        <v>12199.594999999999</v>
      </c>
      <c r="C18" s="286">
        <v>4496.5039999999999</v>
      </c>
      <c r="D18" s="311">
        <v>0.36857813722504723</v>
      </c>
      <c r="E18" s="286">
        <v>1070.7850000000001</v>
      </c>
      <c r="F18" s="311">
        <v>8.7772176043548991E-2</v>
      </c>
      <c r="G18" s="286">
        <v>6504.3690000000006</v>
      </c>
      <c r="H18" s="311">
        <v>0.53316269925354087</v>
      </c>
      <c r="I18" s="284">
        <v>127.93700000000001</v>
      </c>
      <c r="J18" s="310">
        <v>1.0486987477862995E-2</v>
      </c>
      <c r="K18" s="309">
        <v>7915.9929999999995</v>
      </c>
      <c r="L18" s="308">
        <v>3941.37</v>
      </c>
      <c r="M18" s="305"/>
      <c r="N18" s="305"/>
      <c r="O18" s="305"/>
      <c r="P18" s="305"/>
      <c r="Q18" s="305"/>
    </row>
    <row r="19" spans="1:17" s="304" customFormat="1" ht="15" customHeight="1" x14ac:dyDescent="0.25">
      <c r="A19" s="468" t="s">
        <v>13</v>
      </c>
      <c r="B19" s="479">
        <v>3397.7660000000001</v>
      </c>
      <c r="C19" s="447">
        <v>1334.2670000000001</v>
      </c>
      <c r="D19" s="448">
        <v>0.39268949068299586</v>
      </c>
      <c r="E19" s="447">
        <v>293.09499999999997</v>
      </c>
      <c r="F19" s="448">
        <v>8.6261090375264207E-2</v>
      </c>
      <c r="G19" s="447">
        <v>1730.739</v>
      </c>
      <c r="H19" s="448">
        <v>0.50937557206705819</v>
      </c>
      <c r="I19" s="449">
        <v>39.664999999999999</v>
      </c>
      <c r="J19" s="480">
        <v>1.1673846874681777E-2</v>
      </c>
      <c r="K19" s="481">
        <v>2172.9079999999999</v>
      </c>
      <c r="L19" s="482">
        <v>1051.6659999999999</v>
      </c>
      <c r="M19" s="305"/>
      <c r="N19" s="305"/>
      <c r="O19" s="305"/>
      <c r="P19" s="305"/>
      <c r="Q19" s="305"/>
    </row>
    <row r="20" spans="1:17" s="304" customFormat="1" ht="15" customHeight="1" x14ac:dyDescent="0.25">
      <c r="A20" s="468" t="s">
        <v>12</v>
      </c>
      <c r="B20" s="479">
        <v>3344.2870000000003</v>
      </c>
      <c r="C20" s="447">
        <v>1099.049</v>
      </c>
      <c r="D20" s="448">
        <v>0.32863477327155233</v>
      </c>
      <c r="E20" s="447">
        <v>283.88799999999998</v>
      </c>
      <c r="F20" s="448">
        <v>8.4887451346131459E-2</v>
      </c>
      <c r="G20" s="447">
        <v>1930.0439999999999</v>
      </c>
      <c r="H20" s="448">
        <v>0.57711673669155783</v>
      </c>
      <c r="I20" s="449">
        <v>31.306000000000001</v>
      </c>
      <c r="J20" s="480">
        <v>9.3610386907582981E-3</v>
      </c>
      <c r="K20" s="481">
        <v>2297.348</v>
      </c>
      <c r="L20" s="482">
        <v>1331.424</v>
      </c>
      <c r="M20" s="305"/>
      <c r="N20" s="305"/>
      <c r="O20" s="305"/>
      <c r="P20" s="305"/>
      <c r="Q20" s="305"/>
    </row>
    <row r="21" spans="1:17" s="304" customFormat="1" ht="15" customHeight="1" x14ac:dyDescent="0.25">
      <c r="A21" s="468" t="s">
        <v>11</v>
      </c>
      <c r="B21" s="479">
        <v>3035.145</v>
      </c>
      <c r="C21" s="447">
        <v>1065.569</v>
      </c>
      <c r="D21" s="448">
        <v>0.35107680193203289</v>
      </c>
      <c r="E21" s="447">
        <v>267.67099999999999</v>
      </c>
      <c r="F21" s="448">
        <v>8.8190514785949276E-2</v>
      </c>
      <c r="G21" s="447">
        <v>1670.8330000000001</v>
      </c>
      <c r="H21" s="448">
        <v>0.55049528111507029</v>
      </c>
      <c r="I21" s="449">
        <v>31.071999999999999</v>
      </c>
      <c r="J21" s="480">
        <v>1.0237402166947542E-2</v>
      </c>
      <c r="K21" s="481">
        <v>1928.933</v>
      </c>
      <c r="L21" s="482">
        <v>972.84099999999989</v>
      </c>
      <c r="M21" s="305"/>
      <c r="N21" s="305"/>
      <c r="O21" s="305"/>
      <c r="P21" s="305"/>
      <c r="Q21" s="305"/>
    </row>
    <row r="22" spans="1:17" s="304" customFormat="1" ht="15" customHeight="1" x14ac:dyDescent="0.25">
      <c r="A22" s="472" t="s">
        <v>10</v>
      </c>
      <c r="B22" s="484">
        <v>2422.3969999999999</v>
      </c>
      <c r="C22" s="453">
        <v>997.61899999999991</v>
      </c>
      <c r="D22" s="454">
        <v>0.41183133895889068</v>
      </c>
      <c r="E22" s="453">
        <v>226.131</v>
      </c>
      <c r="F22" s="454">
        <v>9.3350099096060637E-2</v>
      </c>
      <c r="G22" s="453">
        <v>1172.7529999999999</v>
      </c>
      <c r="H22" s="454">
        <v>0.48412914976364319</v>
      </c>
      <c r="I22" s="455">
        <v>25.893999999999998</v>
      </c>
      <c r="J22" s="485">
        <v>1.0689412181405442E-2</v>
      </c>
      <c r="K22" s="489">
        <v>1516.8040000000001</v>
      </c>
      <c r="L22" s="486">
        <v>585.43900000000008</v>
      </c>
      <c r="M22" s="305"/>
      <c r="N22" s="305"/>
      <c r="O22" s="305"/>
      <c r="P22" s="305"/>
      <c r="Q22" s="305"/>
    </row>
    <row r="23" spans="1:17" s="304" customFormat="1" ht="15" customHeight="1" x14ac:dyDescent="0.25">
      <c r="A23" s="117"/>
      <c r="B23" s="306"/>
      <c r="C23" s="306"/>
      <c r="D23" s="307"/>
      <c r="E23" s="306"/>
      <c r="F23" s="307"/>
      <c r="G23" s="306"/>
      <c r="H23" s="307"/>
      <c r="I23" s="306"/>
      <c r="J23" s="307"/>
      <c r="K23" s="306"/>
      <c r="L23" s="306"/>
      <c r="M23" s="305"/>
      <c r="N23" s="305"/>
      <c r="O23" s="305"/>
      <c r="P23" s="305"/>
      <c r="Q23" s="305"/>
    </row>
    <row r="24" spans="1:17" ht="15" customHeight="1" x14ac:dyDescent="0.25">
      <c r="A24" s="11"/>
      <c r="B24" s="303"/>
      <c r="C24" s="303"/>
      <c r="D24" s="302"/>
      <c r="E24" s="303"/>
      <c r="F24" s="302"/>
      <c r="G24" s="303"/>
      <c r="H24" s="302"/>
      <c r="I24" s="303"/>
      <c r="J24" s="302"/>
      <c r="K24" s="301"/>
      <c r="L24" s="9"/>
    </row>
    <row r="25" spans="1:17" ht="15" customHeight="1" x14ac:dyDescent="0.25">
      <c r="A25" s="11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</row>
    <row r="26" spans="1:17" ht="15" customHeight="1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</row>
    <row r="27" spans="1:17" ht="15" customHeight="1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</row>
    <row r="28" spans="1:17" ht="35.25" customHeight="1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</row>
    <row r="29" spans="1:17" ht="15" customHeight="1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</row>
    <row r="30" spans="1:17" ht="15" customHeight="1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</row>
    <row r="31" spans="1:17" s="9" customFormat="1" ht="15" customHeight="1" x14ac:dyDescent="0.25"/>
    <row r="32" spans="1:17" s="9" customFormat="1" ht="15" customHeight="1" x14ac:dyDescent="0.25"/>
    <row r="33" spans="14:14" s="9" customFormat="1" ht="15" customHeight="1" x14ac:dyDescent="0.25"/>
    <row r="34" spans="14:14" s="9" customFormat="1" ht="15" customHeight="1" x14ac:dyDescent="0.25"/>
    <row r="35" spans="14:14" s="9" customFormat="1" ht="15" customHeight="1" x14ac:dyDescent="0.25"/>
    <row r="36" spans="14:14" s="9" customFormat="1" ht="15" customHeight="1" x14ac:dyDescent="0.25"/>
    <row r="37" spans="14:14" s="9" customFormat="1" ht="15" customHeight="1" x14ac:dyDescent="0.25"/>
    <row r="38" spans="14:14" s="9" customFormat="1" ht="15" customHeight="1" x14ac:dyDescent="0.25">
      <c r="N38" s="301"/>
    </row>
    <row r="39" spans="14:14" s="9" customFormat="1" ht="15" customHeight="1" x14ac:dyDescent="0.25"/>
    <row r="40" spans="14:14" s="9" customFormat="1" ht="15" customHeight="1" x14ac:dyDescent="0.25"/>
    <row r="41" spans="14:14" s="9" customFormat="1" ht="15" customHeight="1" x14ac:dyDescent="0.25"/>
    <row r="42" spans="14:14" s="9" customFormat="1" ht="15" customHeight="1" x14ac:dyDescent="0.25"/>
    <row r="43" spans="14:14" s="9" customFormat="1" ht="15" customHeight="1" x14ac:dyDescent="0.25"/>
    <row r="44" spans="14:14" s="9" customFormat="1" ht="15" customHeight="1" x14ac:dyDescent="0.25"/>
    <row r="45" spans="14:14" s="9" customFormat="1" ht="15" customHeight="1" x14ac:dyDescent="0.25"/>
  </sheetData>
  <mergeCells count="5">
    <mergeCell ref="A5:L5"/>
    <mergeCell ref="C6:D6"/>
    <mergeCell ref="E6:F6"/>
    <mergeCell ref="G6:H6"/>
    <mergeCell ref="I6:J6"/>
  </mergeCells>
  <conditionalFormatting sqref="K14">
    <cfRule type="cellIs" dxfId="3" priority="5" stopIfTrue="1" operator="equal">
      <formula>0</formula>
    </cfRule>
  </conditionalFormatting>
  <conditionalFormatting sqref="K15:K17">
    <cfRule type="cellIs" dxfId="2" priority="3" stopIfTrue="1" operator="equal">
      <formula>0</formula>
    </cfRule>
  </conditionalFormatting>
  <conditionalFormatting sqref="K19">
    <cfRule type="cellIs" dxfId="1" priority="2" stopIfTrue="1" operator="equal">
      <formula>0</formula>
    </cfRule>
  </conditionalFormatting>
  <conditionalFormatting sqref="K20:K22">
    <cfRule type="cellIs" dxfId="0" priority="1" stopIfTrue="1" operator="equal">
      <formula>0</formula>
    </cfRule>
  </conditionalFormatting>
  <printOptions horizontalCentered="1"/>
  <pageMargins left="0.39370078740157483" right="0.31496062992125984" top="0.59055118110236227" bottom="0.59055118110236227" header="0.51181102362204722" footer="0.31496062992125984"/>
  <pageSetup paperSize="9" scale="98" orientation="landscape" r:id="rId1"/>
  <headerFooter alignWithMargins="0">
    <oddFooter>&amp;RANNEXES
Page 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12</vt:i4>
      </vt:variant>
      <vt:variant>
        <vt:lpstr>Plages nommées</vt:lpstr>
      </vt:variant>
      <vt:variant>
        <vt:i4>19</vt:i4>
      </vt:variant>
    </vt:vector>
  </HeadingPairs>
  <TitlesOfParts>
    <vt:vector size="31" baseType="lpstr">
      <vt:lpstr>Sommaire</vt:lpstr>
      <vt:lpstr>Annexe 1</vt:lpstr>
      <vt:lpstr>Annexe 2</vt:lpstr>
      <vt:lpstr>Annexe 2 suite</vt:lpstr>
      <vt:lpstr>Annexe 3</vt:lpstr>
      <vt:lpstr>Annexe 3 suite</vt:lpstr>
      <vt:lpstr>Annexe 4</vt:lpstr>
      <vt:lpstr>Annexe 5</vt:lpstr>
      <vt:lpstr>Annexe 5 suite</vt:lpstr>
      <vt:lpstr>Annexe 6</vt:lpstr>
      <vt:lpstr>Annexe 6 suite</vt:lpstr>
      <vt:lpstr>Annexe 7</vt:lpstr>
      <vt:lpstr>'Annexe 1'!Print_Area</vt:lpstr>
      <vt:lpstr>'Annexe 2'!Print_Area</vt:lpstr>
      <vt:lpstr>'Annexe 3'!Print_Area</vt:lpstr>
      <vt:lpstr>'Annexe 5'!Print_Area</vt:lpstr>
      <vt:lpstr>'Annexe 5 suite'!Print_Area</vt:lpstr>
      <vt:lpstr>'Annexe 6'!Print_Area</vt:lpstr>
      <vt:lpstr>'Annexe 7'!Print_Area</vt:lpstr>
      <vt:lpstr>'Annexe 1'!Zone_d_impression</vt:lpstr>
      <vt:lpstr>'Annexe 2'!Zone_d_impression</vt:lpstr>
      <vt:lpstr>'Annexe 2 suite'!Zone_d_impression</vt:lpstr>
      <vt:lpstr>'Annexe 3'!Zone_d_impression</vt:lpstr>
      <vt:lpstr>'Annexe 3 suite'!Zone_d_impression</vt:lpstr>
      <vt:lpstr>'Annexe 4'!Zone_d_impression</vt:lpstr>
      <vt:lpstr>'Annexe 5'!Zone_d_impression</vt:lpstr>
      <vt:lpstr>'Annexe 5 suite'!Zone_d_impression</vt:lpstr>
      <vt:lpstr>'Annexe 6'!Zone_d_impression</vt:lpstr>
      <vt:lpstr>'Annexe 6 suite'!Zone_d_impression</vt:lpstr>
      <vt:lpstr>'Annexe 7'!Zone_d_impression</vt:lpstr>
      <vt:lpstr>Sommaire!Zone_d_impression</vt:lpstr>
    </vt:vector>
  </TitlesOfParts>
  <Company>STA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Therese BONNEVIE</dc:creator>
  <cp:lastModifiedBy>Therese BONNEVIE</cp:lastModifiedBy>
  <cp:lastPrinted>2016-10-11T13:21:17Z</cp:lastPrinted>
  <dcterms:created xsi:type="dcterms:W3CDTF">2016-10-06T07:46:23Z</dcterms:created>
  <dcterms:modified xsi:type="dcterms:W3CDTF">2017-06-08T08:10:09Z</dcterms:modified>
</cp:coreProperties>
</file>